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5600" windowHeight="10305"/>
  </bookViews>
  <sheets>
    <sheet name="Dist HMC" sheetId="1" r:id="rId1"/>
    <sheet name="Inst HMC" sheetId="2" r:id="rId2"/>
    <sheet name="Abstract HMC" sheetId="5" r:id="rId3"/>
    <sheet name="Dist G Cadre" sheetId="3" r:id="rId4"/>
    <sheet name="Inst G Cadre" sheetId="4" r:id="rId5"/>
    <sheet name="Abstact G Cadre" sheetId="6" r:id="rId6"/>
  </sheets>
  <calcPr calcId="124519"/>
</workbook>
</file>

<file path=xl/calcChain.xml><?xml version="1.0" encoding="utf-8"?>
<calcChain xmlns="http://schemas.openxmlformats.org/spreadsheetml/2006/main">
  <c r="F9" i="6"/>
  <c r="G9"/>
  <c r="H9"/>
  <c r="F691" i="4"/>
  <c r="G1040" i="3"/>
  <c r="J294"/>
  <c r="J295"/>
  <c r="J296"/>
  <c r="J297"/>
  <c r="J298"/>
  <c r="J299"/>
  <c r="J300"/>
  <c r="J301"/>
  <c r="J302"/>
  <c r="J304"/>
  <c r="J305"/>
  <c r="J486"/>
  <c r="J487"/>
  <c r="J488"/>
  <c r="J489"/>
  <c r="J490"/>
  <c r="J491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7"/>
  <c r="J538"/>
  <c r="J539"/>
  <c r="J540"/>
  <c r="J541"/>
  <c r="J542"/>
  <c r="J543"/>
  <c r="J691"/>
  <c r="J692"/>
  <c r="J693"/>
  <c r="J695"/>
  <c r="J696"/>
  <c r="J697"/>
  <c r="J698"/>
  <c r="J699"/>
  <c r="J700"/>
  <c r="J701"/>
  <c r="J710"/>
  <c r="J711"/>
  <c r="J712"/>
  <c r="J713"/>
  <c r="J714"/>
  <c r="J715"/>
  <c r="J716"/>
  <c r="J717"/>
  <c r="J718"/>
  <c r="J719"/>
  <c r="J720"/>
  <c r="J721"/>
  <c r="J788"/>
  <c r="J789"/>
  <c r="J790"/>
  <c r="J791"/>
  <c r="J792"/>
  <c r="J793"/>
  <c r="J796"/>
  <c r="J797"/>
  <c r="J798"/>
  <c r="J799"/>
  <c r="J800"/>
  <c r="J801"/>
  <c r="J802"/>
  <c r="J808"/>
  <c r="J809"/>
  <c r="J810"/>
  <c r="J811"/>
  <c r="J812"/>
  <c r="J813"/>
  <c r="J816"/>
  <c r="J817"/>
  <c r="J818"/>
  <c r="J819"/>
  <c r="J820"/>
  <c r="J821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979"/>
  <c r="J980"/>
  <c r="J981"/>
  <c r="J982"/>
  <c r="J983"/>
  <c r="J984"/>
  <c r="J985"/>
  <c r="J986"/>
  <c r="J987"/>
  <c r="F1040"/>
  <c r="F9" i="5"/>
  <c r="G9"/>
  <c r="H9"/>
  <c r="F245" i="1"/>
  <c r="G245"/>
  <c r="J1040" i="3" l="1"/>
  <c r="I50" i="2"/>
  <c r="E50"/>
  <c r="F50"/>
  <c r="I440" i="4"/>
  <c r="I435"/>
  <c r="I434"/>
  <c r="I433"/>
  <c r="I410"/>
  <c r="I409"/>
  <c r="I408"/>
  <c r="I407"/>
  <c r="I691" l="1"/>
  <c r="J164" i="1"/>
  <c r="J163"/>
  <c r="J162"/>
  <c r="J161"/>
  <c r="J160"/>
  <c r="J159"/>
  <c r="J158"/>
  <c r="J157"/>
  <c r="J196" l="1"/>
  <c r="J195"/>
  <c r="J193"/>
  <c r="J192"/>
  <c r="J191"/>
  <c r="J190"/>
  <c r="J189"/>
  <c r="J187"/>
  <c r="J172"/>
  <c r="J171"/>
  <c r="J170"/>
  <c r="J169"/>
  <c r="J168"/>
  <c r="J167"/>
  <c r="J166"/>
  <c r="J165"/>
  <c r="J139"/>
  <c r="J138"/>
  <c r="J137"/>
  <c r="J136"/>
  <c r="J135"/>
  <c r="J134"/>
  <c r="J133"/>
  <c r="J100" l="1"/>
  <c r="J99"/>
  <c r="J98"/>
  <c r="J97"/>
  <c r="J96"/>
  <c r="J95"/>
  <c r="J94"/>
  <c r="J93"/>
  <c r="J245" s="1"/>
</calcChain>
</file>

<file path=xl/sharedStrings.xml><?xml version="1.0" encoding="utf-8"?>
<sst xmlns="http://schemas.openxmlformats.org/spreadsheetml/2006/main" count="7335" uniqueCount="4871">
  <si>
    <t>S #</t>
  </si>
  <si>
    <t xml:space="preserve">Name of Health Facility </t>
  </si>
  <si>
    <t xml:space="preserve">Name of Post </t>
  </si>
  <si>
    <t xml:space="preserve">BS </t>
  </si>
  <si>
    <t>Name of Doctor</t>
  </si>
  <si>
    <t>Father’s Name</t>
  </si>
  <si>
    <t>Vacant Position</t>
  </si>
  <si>
    <t xml:space="preserve">CNIC </t>
  </si>
  <si>
    <t>Cell No.</t>
  </si>
  <si>
    <t>District of Domicile</t>
  </si>
  <si>
    <t>Remarks</t>
  </si>
  <si>
    <t>(if any)</t>
  </si>
  <si>
    <t>INFORMATION REGARDING SANCTIONED, FILLED &amp; VACANT POSITION OF GENERAL CADRE DOCTORS
 BS-18 (MALE / FEMALE) AS PER BUDGET BOOK 2022-2023.</t>
  </si>
  <si>
    <t>DHO Office Hyd</t>
  </si>
  <si>
    <t xml:space="preserve">Dr.Shabana Maten </t>
  </si>
  <si>
    <t>Mohammad Amin</t>
  </si>
  <si>
    <t>41303-6743498-2</t>
  </si>
  <si>
    <t>0333-2609772</t>
  </si>
  <si>
    <t>Deputy DHO CDC-II</t>
  </si>
  <si>
    <t>Dr.Umair Wahab</t>
  </si>
  <si>
    <t xml:space="preserve">Abdul Aahab </t>
  </si>
  <si>
    <t>41303-1523146-1</t>
  </si>
  <si>
    <t xml:space="preserve">Dr.Muhammad Asif Syed </t>
  </si>
  <si>
    <t>M.Siddique</t>
  </si>
  <si>
    <t>41304-5949226-5</t>
  </si>
  <si>
    <t>0333-2863477</t>
  </si>
  <si>
    <t xml:space="preserve">Dr.Zareen Chang </t>
  </si>
  <si>
    <t>Muhammad Chang</t>
  </si>
  <si>
    <t>41303-9120502-4</t>
  </si>
  <si>
    <t>0307-3009029</t>
  </si>
  <si>
    <t>Badin</t>
  </si>
  <si>
    <t>Dr.Nargis Memon</t>
  </si>
  <si>
    <t xml:space="preserve">Abdul Hameed </t>
  </si>
  <si>
    <t>41306-6729128-4</t>
  </si>
  <si>
    <t>0334-2205335</t>
  </si>
  <si>
    <t>Dadu</t>
  </si>
  <si>
    <t>Dr.Nazeer Feroz Memon</t>
  </si>
  <si>
    <t>Ferozuddin  Memon</t>
  </si>
  <si>
    <t>41306-1066276-9</t>
  </si>
  <si>
    <t>0301-3520133</t>
  </si>
  <si>
    <t>Dr.Rabia Kulsoom</t>
  </si>
  <si>
    <t>Sardar Shafi mMohd</t>
  </si>
  <si>
    <t>41304-5342541-0</t>
  </si>
  <si>
    <t>0300-3080788</t>
  </si>
  <si>
    <t xml:space="preserve">Dr.Ashraf Memon </t>
  </si>
  <si>
    <t>Haji Ahmed Ali</t>
  </si>
  <si>
    <t>…</t>
  </si>
  <si>
    <t>0333-2623576</t>
  </si>
  <si>
    <t xml:space="preserve">Dr.Imtaiz Bhatti </t>
  </si>
  <si>
    <t>Allah Rakhio</t>
  </si>
  <si>
    <t>41303-4502799-1</t>
  </si>
  <si>
    <t>0332-2678067</t>
  </si>
  <si>
    <t xml:space="preserve">Dr.Zulfiqar </t>
  </si>
  <si>
    <t xml:space="preserve">Rafique Ahmed </t>
  </si>
  <si>
    <t>41302-8249813-2</t>
  </si>
  <si>
    <t>Dr.Asma Syed</t>
  </si>
  <si>
    <t>Syed Khrsheed</t>
  </si>
  <si>
    <t>41303-7074129-2</t>
  </si>
  <si>
    <t>Dr.Hameeda Soomro</t>
  </si>
  <si>
    <t>Ghulam Ali</t>
  </si>
  <si>
    <t>45301-1315645-2</t>
  </si>
  <si>
    <t>0302-3864249</t>
  </si>
  <si>
    <t>Dr.Meshwari</t>
  </si>
  <si>
    <t xml:space="preserve">Har Chand </t>
  </si>
  <si>
    <t>41303-8599618-0</t>
  </si>
  <si>
    <t>0333-7459235</t>
  </si>
  <si>
    <t>Dr.Sumeer-un-Nisa</t>
  </si>
  <si>
    <t xml:space="preserve">Muhammad Ali </t>
  </si>
  <si>
    <t>44205-7054694-0</t>
  </si>
  <si>
    <t>0336-0360279</t>
  </si>
  <si>
    <t>Sanghar</t>
  </si>
  <si>
    <t xml:space="preserve">Dr.Bakatawer </t>
  </si>
  <si>
    <t>Jam Saqi</t>
  </si>
  <si>
    <t>41303-8672916-2</t>
  </si>
  <si>
    <t>0332-2663719</t>
  </si>
  <si>
    <t xml:space="preserve">Dr.Shazia </t>
  </si>
  <si>
    <t>41103-1011317-8</t>
  </si>
  <si>
    <t>0333-3600520</t>
  </si>
  <si>
    <t>Dr.Afsha</t>
  </si>
  <si>
    <t xml:space="preserve">Iqbal Ahmed </t>
  </si>
  <si>
    <t>41802-0565470-8</t>
  </si>
  <si>
    <t>0336-3591604</t>
  </si>
  <si>
    <t>Matiari</t>
  </si>
  <si>
    <t xml:space="preserve">SGH Kohsar Latifabad </t>
  </si>
  <si>
    <t>DMS</t>
  </si>
  <si>
    <t xml:space="preserve">Dr.Aamna Maqbool </t>
  </si>
  <si>
    <t xml:space="preserve">S.Maqbool Ahmed </t>
  </si>
  <si>
    <t>41303-2418841-0</t>
  </si>
  <si>
    <t>0334-1119971</t>
  </si>
  <si>
    <t>RMO</t>
  </si>
  <si>
    <t xml:space="preserve">Dr.Jamshed Khan </t>
  </si>
  <si>
    <t>Ashaque Ahmed</t>
  </si>
  <si>
    <t>41304-9780560-1</t>
  </si>
  <si>
    <t>0333-2672790</t>
  </si>
  <si>
    <t>SMO</t>
  </si>
  <si>
    <t>Dr.Farrukh Raees</t>
  </si>
  <si>
    <t>Raees</t>
  </si>
  <si>
    <t>41303-0517042-7</t>
  </si>
  <si>
    <t>0333-2717858</t>
  </si>
  <si>
    <t>Dr.Asim Mubin</t>
  </si>
  <si>
    <t>M.Mubin Khan</t>
  </si>
  <si>
    <t>41501-1385866-5</t>
  </si>
  <si>
    <t>0300-9378373</t>
  </si>
  <si>
    <t>SWMO</t>
  </si>
  <si>
    <t>Dr.Farzana Rathore</t>
  </si>
  <si>
    <t>Muhammad Sharif</t>
  </si>
  <si>
    <t>45402-0893042-4</t>
  </si>
  <si>
    <t>0311-3288022</t>
  </si>
  <si>
    <t xml:space="preserve">Dr.Ambreen Naheed </t>
  </si>
  <si>
    <t>Qadir Bux Bhattai</t>
  </si>
  <si>
    <t>45402-0874047-6</t>
  </si>
  <si>
    <t>0335-8229337</t>
  </si>
  <si>
    <t>Dr.Amna Fatima</t>
  </si>
  <si>
    <t xml:space="preserve">Ali Sher Chohna </t>
  </si>
  <si>
    <t>44202-1720482-8</t>
  </si>
  <si>
    <t>0300-3303696</t>
  </si>
  <si>
    <t>Dr.Najama Shaikh</t>
  </si>
  <si>
    <t>Dr.Parvez Shaikh</t>
  </si>
  <si>
    <t>45203-0780979-4</t>
  </si>
  <si>
    <t>0334-0220952</t>
  </si>
  <si>
    <t>C.D.F Hospital</t>
  </si>
  <si>
    <t>Dr.Bisma Memon</t>
  </si>
  <si>
    <t>Mumtaz Ali</t>
  </si>
  <si>
    <t>41303-6195839-2</t>
  </si>
  <si>
    <t>0333-2736612</t>
  </si>
  <si>
    <t>Hyderabad</t>
  </si>
  <si>
    <t>Dr.Samreen Khan</t>
  </si>
  <si>
    <t xml:space="preserve">Shabir Ahmed </t>
  </si>
  <si>
    <t>41303-0787008-8</t>
  </si>
  <si>
    <t>0300-3071456</t>
  </si>
  <si>
    <t>Dr.Sanam</t>
  </si>
  <si>
    <t>Ahmed Khan</t>
  </si>
  <si>
    <t>41201-4003245</t>
  </si>
  <si>
    <t>Dr.Madhoo Bala</t>
  </si>
  <si>
    <t>Narain Das</t>
  </si>
  <si>
    <t>41303-1461300-0</t>
  </si>
  <si>
    <t>0333-2702218</t>
  </si>
  <si>
    <t>Thatta</t>
  </si>
  <si>
    <t>Dr.Sadaf Shahid</t>
  </si>
  <si>
    <t>Muhammad Umer</t>
  </si>
  <si>
    <t>41303-5228114-2</t>
  </si>
  <si>
    <t>0300-3074190</t>
  </si>
  <si>
    <t>Dr.Rafia Gul</t>
  </si>
  <si>
    <t>Allah Dad</t>
  </si>
  <si>
    <t>41301-3420544-0</t>
  </si>
  <si>
    <t>0333-3322785</t>
  </si>
  <si>
    <t>Dr.Kiran Mahesh</t>
  </si>
  <si>
    <t>Pohu Koraj</t>
  </si>
  <si>
    <t>42201-7064717-2</t>
  </si>
  <si>
    <t>0333-7548735</t>
  </si>
  <si>
    <t>Dr.Nazia Naz</t>
  </si>
  <si>
    <t>Muhammad Bachal</t>
  </si>
  <si>
    <t>41204-7987692-6</t>
  </si>
  <si>
    <t>0333-2653571</t>
  </si>
  <si>
    <t>Dr.Nadia Ali Jamali</t>
  </si>
  <si>
    <t>Ali Sher Jamali</t>
  </si>
  <si>
    <t>41303-7290290-0</t>
  </si>
  <si>
    <t>0334-3079868</t>
  </si>
  <si>
    <t>Dr.Ghulam Fatima</t>
  </si>
  <si>
    <t>Muhammad Ibrahim</t>
  </si>
  <si>
    <t>41301-4645279-8</t>
  </si>
  <si>
    <t>0333-2850118</t>
  </si>
  <si>
    <t>Dr.Jahan Ara</t>
  </si>
  <si>
    <t>Muhammad Shafi</t>
  </si>
  <si>
    <t>0300-3315970</t>
  </si>
  <si>
    <t>Dr.Amina Jabeen</t>
  </si>
  <si>
    <t>Manzoor Ali</t>
  </si>
  <si>
    <t>45402-0907336-0</t>
  </si>
  <si>
    <t>0333-7033265</t>
  </si>
  <si>
    <t>Huma Rani</t>
  </si>
  <si>
    <t>Abdul Haq</t>
  </si>
  <si>
    <t>41303-1196598-2</t>
  </si>
  <si>
    <t>0346-3813521</t>
  </si>
  <si>
    <t xml:space="preserve">Shah Bhitai Hospital Latifabad </t>
  </si>
  <si>
    <t xml:space="preserve">Dr.Aijaz Ahmed </t>
  </si>
  <si>
    <t xml:space="preserve">Abdul Salam </t>
  </si>
  <si>
    <t>41304-40416175-1</t>
  </si>
  <si>
    <t>0334-2634827</t>
  </si>
  <si>
    <t>Dr.Saima Iqbal</t>
  </si>
  <si>
    <t>Zafar Iaqbal</t>
  </si>
  <si>
    <t>41304-1667937-8</t>
  </si>
  <si>
    <t>0333-2643682</t>
  </si>
  <si>
    <t>Matli</t>
  </si>
  <si>
    <t>Dr.Nida Shoukhat</t>
  </si>
  <si>
    <t xml:space="preserve">Shoukhat </t>
  </si>
  <si>
    <t>41302-1062681-4</t>
  </si>
  <si>
    <t>0301-3562375</t>
  </si>
  <si>
    <t>Dr.Dureshehwar</t>
  </si>
  <si>
    <t>Mehmood Ahmed</t>
  </si>
  <si>
    <t>41304-0285512-4</t>
  </si>
  <si>
    <t>0336-1848086</t>
  </si>
  <si>
    <t>Dr.Mehwish Zia</t>
  </si>
  <si>
    <t>Ziaullah Khan</t>
  </si>
  <si>
    <t>41304-2211401-6</t>
  </si>
  <si>
    <t>0331-6040409</t>
  </si>
  <si>
    <t>Dr.Almas Bohio</t>
  </si>
  <si>
    <t>Irshad Ahmed</t>
  </si>
  <si>
    <t>41306-7710679-2</t>
  </si>
  <si>
    <t>0331-3628635</t>
  </si>
  <si>
    <t>Dr.Anila Tariqe</t>
  </si>
  <si>
    <t>Muhammad Tariqe</t>
  </si>
  <si>
    <t>41304-9908941-8</t>
  </si>
  <si>
    <t>0302-3073567</t>
  </si>
  <si>
    <t>Mirpurkhas</t>
  </si>
  <si>
    <t>Dr.Lachman das</t>
  </si>
  <si>
    <t>Anopoji</t>
  </si>
  <si>
    <t>44303-1303143-5</t>
  </si>
  <si>
    <t>0333-2755162</t>
  </si>
  <si>
    <t xml:space="preserve">Dr.Shahid Sallahuddin </t>
  </si>
  <si>
    <t>Sallahuddin</t>
  </si>
  <si>
    <t>41304-8104332-9</t>
  </si>
  <si>
    <t>0340-0377859</t>
  </si>
  <si>
    <t>Dr.Aisha Jameela</t>
  </si>
  <si>
    <t xml:space="preserve">Abid Ali Khan </t>
  </si>
  <si>
    <t>41304-4883633-0</t>
  </si>
  <si>
    <t>0333-2630680</t>
  </si>
  <si>
    <t>Dr.Naveed Akbar</t>
  </si>
  <si>
    <t xml:space="preserve">Muhammad AKBAR </t>
  </si>
  <si>
    <t>42501-1515171-1</t>
  </si>
  <si>
    <t>0321-3027301</t>
  </si>
  <si>
    <t>Dr.Zeeshan-ul-Haq</t>
  </si>
  <si>
    <t>Ahsan-ul-Haq</t>
  </si>
  <si>
    <t>41304-2300298-5</t>
  </si>
  <si>
    <t>0345-3096289</t>
  </si>
  <si>
    <t>Dr.Tasveer Junejo</t>
  </si>
  <si>
    <t>Gul Muhammad</t>
  </si>
  <si>
    <t>41201-4929224-5</t>
  </si>
  <si>
    <t>0331-4943123</t>
  </si>
  <si>
    <t>Dr.Uzma Asad</t>
  </si>
  <si>
    <t>Asadullah Khan</t>
  </si>
  <si>
    <t>41302-4414371-8</t>
  </si>
  <si>
    <t>0300-2269352</t>
  </si>
  <si>
    <t>Dr.Humaira Shamshad</t>
  </si>
  <si>
    <t>Shamshad Ali Khan</t>
  </si>
  <si>
    <t>41304-1947174-4</t>
  </si>
  <si>
    <t>0302-8267660</t>
  </si>
  <si>
    <t>Dr.Farah Naz</t>
  </si>
  <si>
    <t xml:space="preserve">Ali Ghoar </t>
  </si>
  <si>
    <t>45304-5358841-0</t>
  </si>
  <si>
    <t>0300-9379148</t>
  </si>
  <si>
    <t xml:space="preserve">Dr.Mirza Sikandar </t>
  </si>
  <si>
    <t xml:space="preserve">Mirza Akhtar </t>
  </si>
  <si>
    <t>41303-0916688-3</t>
  </si>
  <si>
    <t>0300-3046189</t>
  </si>
  <si>
    <t xml:space="preserve">Dr.Aijazuddin </t>
  </si>
  <si>
    <t xml:space="preserve">Azizuddin Shaikh </t>
  </si>
  <si>
    <t>41303-6262254-5</t>
  </si>
  <si>
    <t>0322-3139887</t>
  </si>
  <si>
    <t>Dr.Asim Mehmood</t>
  </si>
  <si>
    <t>Khalid Mehmmod</t>
  </si>
  <si>
    <t>41303-7353568-3</t>
  </si>
  <si>
    <t>0300-3046690</t>
  </si>
  <si>
    <t>Dr.Shehar Bano Khan</t>
  </si>
  <si>
    <t>Mehraj Muhammad</t>
  </si>
  <si>
    <t>41304-5878014-8</t>
  </si>
  <si>
    <t>0333-2602754</t>
  </si>
  <si>
    <t>Dr.Mehreen Maqbool</t>
  </si>
  <si>
    <t xml:space="preserve">Syed Maqbool </t>
  </si>
  <si>
    <t>41304-2223044-6</t>
  </si>
  <si>
    <t>0333-2761903</t>
  </si>
  <si>
    <t>Dr.Amir Iqbal</t>
  </si>
  <si>
    <t>Muhammad Iqbal</t>
  </si>
  <si>
    <t>41304-0731739-3</t>
  </si>
  <si>
    <t>0333-2685092</t>
  </si>
  <si>
    <t xml:space="preserve">Dr.Urooj </t>
  </si>
  <si>
    <t>Ghulam Gous</t>
  </si>
  <si>
    <t>41306-2378351-4</t>
  </si>
  <si>
    <t>0331-3553210</t>
  </si>
  <si>
    <t>Dr.Ghulam Mustafa</t>
  </si>
  <si>
    <t>Muhammad Khalid</t>
  </si>
  <si>
    <t>41303-8020469-1</t>
  </si>
  <si>
    <t>0333-2606831</t>
  </si>
  <si>
    <t xml:space="preserve">Dr.Nisar Ahmed </t>
  </si>
  <si>
    <t xml:space="preserve">Syed Sharif </t>
  </si>
  <si>
    <t>41303-1508393-5</t>
  </si>
  <si>
    <t>0335-7213729</t>
  </si>
  <si>
    <t xml:space="preserve">Dr.Isrhad Ali </t>
  </si>
  <si>
    <t>Faiz Muhammad</t>
  </si>
  <si>
    <t>41304-0345271-9</t>
  </si>
  <si>
    <t>0331-3034646</t>
  </si>
  <si>
    <t>Jamshoro</t>
  </si>
  <si>
    <t>Dr.Chndara Bai</t>
  </si>
  <si>
    <t>Assan Das</t>
  </si>
  <si>
    <t>41408-3852459-6</t>
  </si>
  <si>
    <t>0334-2631096</t>
  </si>
  <si>
    <t xml:space="preserve">SGH Qasimabad </t>
  </si>
  <si>
    <t>Dr.Muhammad Sharif</t>
  </si>
  <si>
    <t>Sikanar Ali Channa</t>
  </si>
  <si>
    <t>41303-1548019-0</t>
  </si>
  <si>
    <t>0336-6632309</t>
  </si>
  <si>
    <t>Dr.Aftab Ahmed</t>
  </si>
  <si>
    <t>Mumtaz Ali Mehar</t>
  </si>
  <si>
    <t>41306-1518108-1</t>
  </si>
  <si>
    <t>0333-260162</t>
  </si>
  <si>
    <t>Dr.Samreen Memon</t>
  </si>
  <si>
    <t>Abdul Ghaffar</t>
  </si>
  <si>
    <t>41303-9098024-1</t>
  </si>
  <si>
    <t>0331-2796</t>
  </si>
  <si>
    <t>Dr.Sana Dawach</t>
  </si>
  <si>
    <t>Akhtar Dawach</t>
  </si>
  <si>
    <t>41303-31741054-1</t>
  </si>
  <si>
    <t>022-22106840</t>
  </si>
  <si>
    <t>Dr.Hina Maryam</t>
  </si>
  <si>
    <t xml:space="preserve">Sikanar Ali </t>
  </si>
  <si>
    <t>41306-5421255</t>
  </si>
  <si>
    <t>0333-268471</t>
  </si>
  <si>
    <t>Dr.Eman Nazir</t>
  </si>
  <si>
    <t>Abdul Jabbar</t>
  </si>
  <si>
    <t>41306-6504648-0</t>
  </si>
  <si>
    <t>0301-352013</t>
  </si>
  <si>
    <t xml:space="preserve">Dr.Afroz Jabeen </t>
  </si>
  <si>
    <t>Ahmed Ali</t>
  </si>
  <si>
    <t>41302-5967621-</t>
  </si>
  <si>
    <t>0333-298909</t>
  </si>
  <si>
    <t>Dr.Nuzhat Shaikh</t>
  </si>
  <si>
    <t>Imam Bux</t>
  </si>
  <si>
    <t>45203-07870891</t>
  </si>
  <si>
    <t>0334-274616</t>
  </si>
  <si>
    <t>Dr.Asma Memon</t>
  </si>
  <si>
    <t xml:space="preserve">Abdullah </t>
  </si>
  <si>
    <t>41303-1959983-1</t>
  </si>
  <si>
    <t>0306-2974312</t>
  </si>
  <si>
    <t xml:space="preserve">SGH Paeretabad </t>
  </si>
  <si>
    <t xml:space="preserve">Dr.Jan Muhammad </t>
  </si>
  <si>
    <t>Ghulam Ali Memon</t>
  </si>
  <si>
    <t>0333-3263933</t>
  </si>
  <si>
    <t>Dr.Muhammad Ali</t>
  </si>
  <si>
    <t xml:space="preserve">Imamuddin </t>
  </si>
  <si>
    <t>41303-0987600-9</t>
  </si>
  <si>
    <t>0333-2692711</t>
  </si>
  <si>
    <t xml:space="preserve">Dr.Muhammad Asghar </t>
  </si>
  <si>
    <t>41303-4218007-9</t>
  </si>
  <si>
    <t>0313-3242433</t>
  </si>
  <si>
    <t>Dr.Muhammad Rizwan</t>
  </si>
  <si>
    <t>Karima Bux Baloch</t>
  </si>
  <si>
    <t>41303-1690407-5</t>
  </si>
  <si>
    <t>0334-2824897</t>
  </si>
  <si>
    <t>Dr.Samman Siddique</t>
  </si>
  <si>
    <t>Muhammad Zaman</t>
  </si>
  <si>
    <t>41304-3471514-2</t>
  </si>
  <si>
    <t>0331-3552897</t>
  </si>
  <si>
    <t>Dr.Shabnam Rani</t>
  </si>
  <si>
    <t xml:space="preserve">Aqeel-ur-Rehman </t>
  </si>
  <si>
    <t>41304-2222193-2</t>
  </si>
  <si>
    <t>0333-2606891</t>
  </si>
  <si>
    <t>Dr.Noreen Nagar</t>
  </si>
  <si>
    <t>Muhmmad Bux</t>
  </si>
  <si>
    <t>41303-9550573-4</t>
  </si>
  <si>
    <t>0336-1259977</t>
  </si>
  <si>
    <t>Dr.Fareeda Aijaz</t>
  </si>
  <si>
    <t xml:space="preserve">Umeruddin </t>
  </si>
  <si>
    <t>41305-0535943-8</t>
  </si>
  <si>
    <t>0300-3559305</t>
  </si>
  <si>
    <t xml:space="preserve">Dr.Shahida </t>
  </si>
  <si>
    <t xml:space="preserve">Bahdur Sher Pahtan </t>
  </si>
  <si>
    <t>41303-2385582-4</t>
  </si>
  <si>
    <t>0333-0516111</t>
  </si>
  <si>
    <t>Sindh Govt:  Pediatric Hospital Hyd</t>
  </si>
  <si>
    <t>Dr.Muhammad Yaqoob</t>
  </si>
  <si>
    <t xml:space="preserve">Abdul Ghaffar </t>
  </si>
  <si>
    <t>41303-0638559-5</t>
  </si>
  <si>
    <t>0334-2616958</t>
  </si>
  <si>
    <t xml:space="preserve">Dr.Farhat  Ayoub </t>
  </si>
  <si>
    <t>Muhammad Ayoub</t>
  </si>
  <si>
    <t>45420-6953342-4</t>
  </si>
  <si>
    <t>0321-3013283</t>
  </si>
  <si>
    <t xml:space="preserve">General Hospital Hali Road </t>
  </si>
  <si>
    <t xml:space="preserve">Dr.Faraz Pathan </t>
  </si>
  <si>
    <t xml:space="preserve">Khushal Khan </t>
  </si>
  <si>
    <t>41303-7311074-1</t>
  </si>
  <si>
    <t>0332-2660805</t>
  </si>
  <si>
    <t xml:space="preserve">Dr.Fayaz Umer </t>
  </si>
  <si>
    <t>41306-9313058-3</t>
  </si>
  <si>
    <t>0341-2048433</t>
  </si>
  <si>
    <t>30 Bedded Bihar Colony Hospital Hyd:</t>
  </si>
  <si>
    <t xml:space="preserve">Vacant </t>
  </si>
  <si>
    <t>30 Bedded Hospital  Tando Agha Hyd:</t>
  </si>
  <si>
    <t>Dr.Yasir Pathan</t>
  </si>
  <si>
    <t>Mir Muhammad Pathan</t>
  </si>
  <si>
    <t>41303-1376436-5</t>
  </si>
  <si>
    <t>0300-3080755</t>
  </si>
  <si>
    <t>BHU Liaquat Colony Hyd:</t>
  </si>
  <si>
    <t>BHU Latifabad NO:10 Hyd</t>
  </si>
  <si>
    <t>Dr.Fasial Quershi</t>
  </si>
  <si>
    <t xml:space="preserve">Ghulam Muhammad </t>
  </si>
  <si>
    <t>41306-2450284-7</t>
  </si>
  <si>
    <t>BHU Sehrish Nagar</t>
  </si>
  <si>
    <t>Govt: Dipsensary Hussainabad</t>
  </si>
  <si>
    <t xml:space="preserve">Dr.Abdul Rehman </t>
  </si>
  <si>
    <t>Muhammad Jamal</t>
  </si>
  <si>
    <t>41306-0618728-1</t>
  </si>
  <si>
    <t>0333-3370027</t>
  </si>
  <si>
    <t>RHC Tando Jam</t>
  </si>
  <si>
    <t xml:space="preserve">Dr.Pervaiz Ahmed Tagar </t>
  </si>
  <si>
    <t>Haji Muhammad Uris</t>
  </si>
  <si>
    <t>41303-7921521-7</t>
  </si>
  <si>
    <t>0300-3039233</t>
  </si>
  <si>
    <t>RHC Husri.</t>
  </si>
  <si>
    <t>Dr.Muhammad Azeem</t>
  </si>
  <si>
    <t xml:space="preserve">Muhammad Hassan </t>
  </si>
  <si>
    <t>41303-7828578-7</t>
  </si>
  <si>
    <t>0314-2846424</t>
  </si>
  <si>
    <t xml:space="preserve">Dr.Nazish Zeb </t>
  </si>
  <si>
    <t xml:space="preserve">Ghulam Hussain </t>
  </si>
  <si>
    <t>RHC Tando Qaisar</t>
  </si>
  <si>
    <t xml:space="preserve">Dr.Iftikhar Nizamani </t>
  </si>
  <si>
    <t>41303-8108927-7</t>
  </si>
  <si>
    <t>0314-2460576</t>
  </si>
  <si>
    <t>BHU Sono Khan Almani.</t>
  </si>
  <si>
    <t>BHU Moosa Khatyan.</t>
  </si>
  <si>
    <t>BHU Noorai Sharif.</t>
  </si>
  <si>
    <t>BHU AMI Qazi Village.</t>
  </si>
  <si>
    <t>BHU Bahawal Zour.</t>
  </si>
  <si>
    <t>BHU Hattri.</t>
  </si>
  <si>
    <t>BHU Masu Bhurgri.</t>
  </si>
  <si>
    <t>BHU Darya Baig Mughal.</t>
  </si>
  <si>
    <t>BHU Tando Fazal.</t>
  </si>
  <si>
    <t>BHU Mir Allah Bux Talpur.</t>
  </si>
  <si>
    <t>BHU Kissana Mori</t>
  </si>
  <si>
    <t>G.Disp: Wanki Wasi</t>
  </si>
  <si>
    <t>DC Disp: Abri</t>
  </si>
  <si>
    <t>DC Disp Bahso Khan Legari</t>
  </si>
  <si>
    <t>DC Disp: Darya Khan Nahyoon</t>
  </si>
  <si>
    <t>DC Disp: Moosa Shoro</t>
  </si>
  <si>
    <t>DC Disp Ibrahim Siyano</t>
  </si>
  <si>
    <t>DC Dipnseary Darhoon Panwar</t>
  </si>
  <si>
    <t>DC Dipensary Umer Jamali</t>
  </si>
  <si>
    <t>DC Dipensary Haji Ramzan Jamali</t>
  </si>
  <si>
    <t>DC Dipensary Mori Magar</t>
  </si>
  <si>
    <t>DC Dipensary Yar M Mangwano</t>
  </si>
  <si>
    <t>Noor Khan Chang</t>
  </si>
  <si>
    <t xml:space="preserve">DC Disp: Ramzan Brohi </t>
  </si>
  <si>
    <t>Working 
Strength</t>
  </si>
  <si>
    <t>Santioned 
Strength</t>
  </si>
  <si>
    <t>Deputy DHO (RMNCH,LHWS)</t>
  </si>
  <si>
    <t xml:space="preserve">HYDERABAD </t>
  </si>
  <si>
    <t>Budget &amp; Accounts Officer</t>
  </si>
  <si>
    <t>Vacant</t>
  </si>
  <si>
    <t>Deputy DHO (MNCH, LHWS)</t>
  </si>
  <si>
    <t>Dr. Rehana Yasmeen</t>
  </si>
  <si>
    <t>Nazir Ahmed</t>
  </si>
  <si>
    <t>41406-7993094-4</t>
  </si>
  <si>
    <t>0322-3986735</t>
  </si>
  <si>
    <t>Deputy DHO Curative</t>
  </si>
  <si>
    <t>Deputy DHO EPI, Polio</t>
  </si>
  <si>
    <t>Deputy DHO MIS</t>
  </si>
  <si>
    <t>Deputy DHO Nutrition &amp; NCD</t>
  </si>
  <si>
    <t>Deputy DHO P &amp; D</t>
  </si>
  <si>
    <t>Deputy DHO VBD</t>
  </si>
  <si>
    <t>Dr. Chanan Chowan</t>
  </si>
  <si>
    <t>Ramzan Chohan</t>
  </si>
  <si>
    <t>41303-9516898-1</t>
  </si>
  <si>
    <t>03342059520</t>
  </si>
  <si>
    <t>Deputy Director CDC-I</t>
  </si>
  <si>
    <t>Deputy THO Curative</t>
  </si>
  <si>
    <t>Dr. Muhammad Ibrahim Memon</t>
  </si>
  <si>
    <t>Ghulam Hussain</t>
  </si>
  <si>
    <t>41405-0333216-3</t>
  </si>
  <si>
    <t>03082429857</t>
  </si>
  <si>
    <t>Deputy THO Preventive</t>
  </si>
  <si>
    <t>Deputy Medical Supt</t>
  </si>
  <si>
    <t>Senior Medical Officer</t>
  </si>
  <si>
    <t>Civil Hospital Thatta</t>
  </si>
  <si>
    <t xml:space="preserve">Dr. Ishrat Parveen </t>
  </si>
  <si>
    <t>QAZI MOHAMMAD ZAKIR</t>
  </si>
  <si>
    <t>41409-8704784-2</t>
  </si>
  <si>
    <t>Dr. Ali Azhar Qureshi</t>
  </si>
  <si>
    <t>ALI AKBER QURESHE</t>
  </si>
  <si>
    <t>03142483939</t>
  </si>
  <si>
    <t xml:space="preserve">Dr. Asif Iqbal Qazi </t>
  </si>
  <si>
    <t>IQBAL AHMED</t>
  </si>
  <si>
    <t>03002415997</t>
  </si>
  <si>
    <t>Dr. Ghulam Fatima Shah</t>
  </si>
  <si>
    <t>S. ALTAF HUSSAIN</t>
  </si>
  <si>
    <t>Dr. Ghulam Sarwar Khushik</t>
  </si>
  <si>
    <t>ALI MUHAMMAD</t>
  </si>
  <si>
    <t>0321-2639227</t>
  </si>
  <si>
    <t>Dr. Muneer Ahmed Khushik</t>
  </si>
  <si>
    <t>KHUDA DINO</t>
  </si>
  <si>
    <t>0321-2273475</t>
  </si>
  <si>
    <t>Senior Medicolegal Officer</t>
  </si>
  <si>
    <t>Chief RMO</t>
  </si>
  <si>
    <t>Casualty Medical Officer</t>
  </si>
  <si>
    <t>SZMC MP Sakro</t>
  </si>
  <si>
    <t>Senior Resident Medical Officer</t>
  </si>
  <si>
    <t>Senior Casualty Medical Officer</t>
  </si>
  <si>
    <t>Senior Women Medical Officer</t>
  </si>
  <si>
    <t>RHC Gharo</t>
  </si>
  <si>
    <t>Dy Medical Supdt</t>
  </si>
  <si>
    <t xml:space="preserve">Dr. Rukhsana Ansari </t>
  </si>
  <si>
    <t>Manzoor Ahmed</t>
  </si>
  <si>
    <t>03212257693</t>
  </si>
  <si>
    <t>RHC Var</t>
  </si>
  <si>
    <t>Dr. Habib Ali Khowaja</t>
  </si>
  <si>
    <t>Noor Muhammad Khowaja</t>
  </si>
  <si>
    <t>03005742869</t>
  </si>
  <si>
    <t>RHC Jungshahi</t>
  </si>
  <si>
    <t>RHC Jherruck</t>
  </si>
  <si>
    <t>RHC Baghan</t>
  </si>
  <si>
    <t>RHC Keti Bunder</t>
  </si>
  <si>
    <t xml:space="preserve">Medical Superintendent </t>
  </si>
  <si>
    <t>RHC Buhara</t>
  </si>
  <si>
    <t>BHU Chatto Chand</t>
  </si>
  <si>
    <t>BHU Ali Bahar</t>
  </si>
  <si>
    <t>BHU Tando Hafiz Shah</t>
  </si>
  <si>
    <t>Dr. Noor Muhammad Ranjho</t>
  </si>
  <si>
    <t>M.Ilyas</t>
  </si>
  <si>
    <t>03213067149</t>
  </si>
  <si>
    <t>BHU Jhumpeer</t>
  </si>
  <si>
    <t>BHU Dhabejee</t>
  </si>
  <si>
    <t>BHU Ghulamullah</t>
  </si>
  <si>
    <t>BHU Gujjo</t>
  </si>
  <si>
    <t xml:space="preserve">BHU NM Thahim </t>
  </si>
  <si>
    <t xml:space="preserve">BHU Jokhio Village </t>
  </si>
  <si>
    <t xml:space="preserve">BHU Garhi Wah </t>
  </si>
  <si>
    <t>THATTA</t>
  </si>
  <si>
    <t>TANDO MUHAMMAD KHAN</t>
  </si>
  <si>
    <t xml:space="preserve">DISTRICT HEALTH OFFICE TM KHAN </t>
  </si>
  <si>
    <t xml:space="preserve">Budget &amp; Account Officer </t>
  </si>
  <si>
    <t xml:space="preserve">Deputy DHO (MNCH,LHWS) </t>
  </si>
  <si>
    <t>Dr.Shagufta Bhatti</t>
  </si>
  <si>
    <t>Abdul Rehman</t>
  </si>
  <si>
    <t>4130889945634</t>
  </si>
  <si>
    <t>03313841972</t>
  </si>
  <si>
    <t xml:space="preserve">Dr.Mazhar-ul-Haq </t>
  </si>
  <si>
    <t>Abdul Haque Nizamani</t>
  </si>
  <si>
    <t>4110369620573</t>
  </si>
  <si>
    <t>03435502652</t>
  </si>
  <si>
    <t xml:space="preserve">Badin </t>
  </si>
  <si>
    <t>Deputy DHO EPI,Polio</t>
  </si>
  <si>
    <t>Dr.Sadiq Ali Khuwaja</t>
  </si>
  <si>
    <t xml:space="preserve">Sultan Ali </t>
  </si>
  <si>
    <t>4130869022131</t>
  </si>
  <si>
    <t>03332658407</t>
  </si>
  <si>
    <t>Deputy DHO P&amp;D</t>
  </si>
  <si>
    <t>Dr.Nizamuddin Soomro</t>
  </si>
  <si>
    <t>Abdul Rehman Soomro</t>
  </si>
  <si>
    <t>4130851012941</t>
  </si>
  <si>
    <t>03163230010</t>
  </si>
  <si>
    <t xml:space="preserve">Deputy THO Curative </t>
  </si>
  <si>
    <t xml:space="preserve">Deputy THO Preventive </t>
  </si>
  <si>
    <t xml:space="preserve">BLOOD TRANSFUSION &amp; OTHER SERVICES SCHEME @ DHO OFFICE  TMKHAN </t>
  </si>
  <si>
    <t>Senior Medical Officer (M/F)</t>
  </si>
  <si>
    <t xml:space="preserve">10 BEDDED GOVERNMENT HOSPITAL BARCHANI @ DHO OFFICE  TMKHAN </t>
  </si>
  <si>
    <t xml:space="preserve">Senior Medical Officer Male/Female </t>
  </si>
  <si>
    <t xml:space="preserve">DHQH TANDO MUHAMMAD KHAN </t>
  </si>
  <si>
    <t>Deputy Director  (Preventive)</t>
  </si>
  <si>
    <t>Deputy Director  (Curative)</t>
  </si>
  <si>
    <t xml:space="preserve">RMO  </t>
  </si>
  <si>
    <t xml:space="preserve">Dr.Muhammad Ali </t>
  </si>
  <si>
    <t xml:space="preserve">Abdul Khalique </t>
  </si>
  <si>
    <t>4110136759637</t>
  </si>
  <si>
    <t>03332802347</t>
  </si>
  <si>
    <t xml:space="preserve">Senior Casuality Medical Officer </t>
  </si>
  <si>
    <t xml:space="preserve">Senior Medical Officer </t>
  </si>
  <si>
    <t>Dr.Rajesh Kumar</t>
  </si>
  <si>
    <t>Nimal</t>
  </si>
  <si>
    <t>4130860271491</t>
  </si>
  <si>
    <t>03368519044</t>
  </si>
  <si>
    <t>Working
at office of the Deputy Commissioner Sujawal as a NSTOP Health Officer/
assignee for the Province of Sindh-2019/2020</t>
  </si>
  <si>
    <t>Dr.Shahla Gul Shah</t>
  </si>
  <si>
    <t xml:space="preserve">Gul Muhammad Shah </t>
  </si>
  <si>
    <t>4130657264368</t>
  </si>
  <si>
    <t>03332968846</t>
  </si>
  <si>
    <t>Dr.Shakeela Shah</t>
  </si>
  <si>
    <t>4130899644734</t>
  </si>
  <si>
    <t>Dr.Hifsa Kainat Shah</t>
  </si>
  <si>
    <t>Syed Hussain Shah</t>
  </si>
  <si>
    <t>4130485944230</t>
  </si>
  <si>
    <t xml:space="preserve">Senior Medicolegal Officer </t>
  </si>
  <si>
    <t xml:space="preserve">THQH/ RHC BULRI SHAH KARIM  </t>
  </si>
  <si>
    <t>Senior Medical Officer T.B CLINIC</t>
  </si>
  <si>
    <t>Senior Medical Officer M/F</t>
  </si>
  <si>
    <t>THQ HOSPITAL TANDO GHULAM HYDER</t>
  </si>
  <si>
    <t>Chief Medical Officer</t>
  </si>
  <si>
    <t>Senior Medical Officer (TB Clinic)</t>
  </si>
  <si>
    <t>RHC RAJO NIZAMANI</t>
  </si>
  <si>
    <t>RHC DANDO</t>
  </si>
  <si>
    <t>OTHER HEALTH
DISPENSARIES</t>
  </si>
  <si>
    <t>DEPUTY DHO (RMNCH, LHWS)</t>
  </si>
  <si>
    <t xml:space="preserve">Dr. Abida Parveen </t>
  </si>
  <si>
    <t xml:space="preserve">Ali Madad Mirjat  </t>
  </si>
  <si>
    <t>41307-7732566-0</t>
  </si>
  <si>
    <t>0305-3325639</t>
  </si>
  <si>
    <t>DEPUTY DHO CDC-II</t>
  </si>
  <si>
    <t>DEPUTY DHO CURATIVE</t>
  </si>
  <si>
    <t xml:space="preserve">DEPUTY DHO EPI, POLIO </t>
  </si>
  <si>
    <t>DEPUTY DHO MIS</t>
  </si>
  <si>
    <t>DEPUTY DHO NUTRITION &amp; NCD</t>
  </si>
  <si>
    <t>DEPUTY DHO P&amp;D</t>
  </si>
  <si>
    <t>DEPUTY DHO VBD</t>
  </si>
  <si>
    <t>DEPUTY DIRECTOR CDC-I</t>
  </si>
  <si>
    <t>DEPUTY THO CURATIVE</t>
  </si>
  <si>
    <t>DEPUTY THO PREVENTIVE</t>
  </si>
  <si>
    <t xml:space="preserve">Other Health Institution &amp; Govt: Dispensaries (DHO Office) TAR
</t>
  </si>
  <si>
    <t xml:space="preserve">Senior Medial Officer (Male / Female) </t>
  </si>
  <si>
    <t xml:space="preserve">Medical Officer (Male Female) </t>
  </si>
  <si>
    <t>(Blood Transfusion Scheme)DHO Office TAR</t>
  </si>
  <si>
    <t xml:space="preserve">Senior Medical Officer (Male / Female) </t>
  </si>
  <si>
    <t xml:space="preserve">DHQ HOSPITAL TANDO ALLAHYAR </t>
  </si>
  <si>
    <t>SENIOR MEDICAL OFFICER</t>
  </si>
  <si>
    <t xml:space="preserve">SENIOR MEDICAL OFFICER (Male / Female) </t>
  </si>
  <si>
    <t xml:space="preserve">Dr. Nayyar Nawaz </t>
  </si>
  <si>
    <t>42301-5297905-6</t>
  </si>
  <si>
    <t>0300-2166483</t>
  </si>
  <si>
    <t>Karachi</t>
  </si>
  <si>
    <t xml:space="preserve">SENIOR RESIDENT MEDICAL OFFICER </t>
  </si>
  <si>
    <t xml:space="preserve">Rural Health Centre Chamber </t>
  </si>
  <si>
    <t>DEPUTY MEDICAL SUPT</t>
  </si>
  <si>
    <t>Rural Health Centre Missan Wadi</t>
  </si>
  <si>
    <t xml:space="preserve">Rural Health Centre Nasarpur </t>
  </si>
  <si>
    <t xml:space="preserve">Senior Woman Medical Officer </t>
  </si>
  <si>
    <t xml:space="preserve">SENIOR MEDICAL OFFICER T.B Clinic </t>
  </si>
  <si>
    <t>BADIN</t>
  </si>
  <si>
    <t>Budget &amp; Account Officer</t>
  </si>
  <si>
    <t>DDO Human Resource Development</t>
  </si>
  <si>
    <t>DDO Administration</t>
  </si>
  <si>
    <t>Deputy DHO(MNCH&amp; LHWs</t>
  </si>
  <si>
    <t>Dr Mumtaz Ali Chandio</t>
  </si>
  <si>
    <t>Lal Mohd</t>
  </si>
  <si>
    <t>41101-1183900-1</t>
  </si>
  <si>
    <t>0334-2082600</t>
  </si>
  <si>
    <t>Deputy DHO (CDC-II)</t>
  </si>
  <si>
    <t>Dr Waseem Abbas</t>
  </si>
  <si>
    <t>Imdad Ali</t>
  </si>
  <si>
    <t>41405-0544810-5</t>
  </si>
  <si>
    <t>0333-2525304</t>
  </si>
  <si>
    <t>Dr Zahoor Ahmed</t>
  </si>
  <si>
    <t>Fiaz Mohd</t>
  </si>
  <si>
    <t>41101-3657030-3</t>
  </si>
  <si>
    <t>Deputy DHO EPII,Polio</t>
  </si>
  <si>
    <t>Deputy DHO(MIS)</t>
  </si>
  <si>
    <t>Deputy DHO (Nutrition &amp; NCD)</t>
  </si>
  <si>
    <t>Dr Sadaf Lohar</t>
  </si>
  <si>
    <t>Mohd Ali</t>
  </si>
  <si>
    <t>41103-40647212</t>
  </si>
  <si>
    <t>0335-7198520</t>
  </si>
  <si>
    <t>Deputy DHO(P&amp;D)</t>
  </si>
  <si>
    <t>Deputy DHO(VBD)</t>
  </si>
  <si>
    <t>Deputy DirectorCDC-1</t>
  </si>
  <si>
    <t>TB Coontrol School (DHO)TB Badin</t>
  </si>
  <si>
    <t>RHC Talhar</t>
  </si>
  <si>
    <t>DDO,THO Curative</t>
  </si>
  <si>
    <t>DDO THO Preventive</t>
  </si>
  <si>
    <t>Senior MO TB Clinic</t>
  </si>
  <si>
    <t>RHC Dei</t>
  </si>
  <si>
    <t>RHC Pangrio</t>
  </si>
  <si>
    <t>RHC Khoski</t>
  </si>
  <si>
    <t>Sr Women Medical Officer</t>
  </si>
  <si>
    <t>RHC Rajo Khanani</t>
  </si>
  <si>
    <t>Dr Niaz Ahmed</t>
  </si>
  <si>
    <t>Haji Abdullah</t>
  </si>
  <si>
    <t>31103-02326521</t>
  </si>
  <si>
    <t>RHC Fazal Mohd Talpur</t>
  </si>
  <si>
    <t>RHC Nindo Shaher</t>
  </si>
  <si>
    <t>Sr Medical Officer M/F</t>
  </si>
  <si>
    <t>RHC Kadhan</t>
  </si>
  <si>
    <t>Senior RMO</t>
  </si>
  <si>
    <t>Dr Nasima Lashari</t>
  </si>
  <si>
    <t>Mohsan</t>
  </si>
  <si>
    <t>41101-79357876</t>
  </si>
  <si>
    <t>0333-2524674</t>
  </si>
  <si>
    <t>RHC Tando Ghulam Ali</t>
  </si>
  <si>
    <t>Civil Hospital Badin</t>
  </si>
  <si>
    <t>Dr Yasmeen</t>
  </si>
  <si>
    <t>Haji Mhd</t>
  </si>
  <si>
    <t>41101-995137892</t>
  </si>
  <si>
    <t>Dr Almas</t>
  </si>
  <si>
    <t>Yar Mohd</t>
  </si>
  <si>
    <t>41101-86849952</t>
  </si>
  <si>
    <t>TH Matli</t>
  </si>
  <si>
    <t>DDO THO Curative</t>
  </si>
  <si>
    <t>Dr Danish Siddique</t>
  </si>
  <si>
    <t>M.Sidddique</t>
  </si>
  <si>
    <t>41103-86815657</t>
  </si>
  <si>
    <t>0333-2787191</t>
  </si>
  <si>
    <t>Senior CMO</t>
  </si>
  <si>
    <t>41103-41435765</t>
  </si>
  <si>
    <t>0336-3562452</t>
  </si>
  <si>
    <t>Senior MOTB Clinic</t>
  </si>
  <si>
    <t>Dr Shankar Lal</t>
  </si>
  <si>
    <t>Chandar Mal</t>
  </si>
  <si>
    <t>42501-87886891</t>
  </si>
  <si>
    <t>0333-2394386</t>
  </si>
  <si>
    <t>TH Golarchi</t>
  </si>
  <si>
    <t>SSO THO Curattive</t>
  </si>
  <si>
    <t>SSO THO Preventive</t>
  </si>
  <si>
    <t>Senioor MOTB Cllinic</t>
  </si>
  <si>
    <t>TH Tando Bago</t>
  </si>
  <si>
    <t>Dr Mohd Hanif</t>
  </si>
  <si>
    <t>Saboo</t>
  </si>
  <si>
    <t>41104-01947105</t>
  </si>
  <si>
    <t>0300-3061758</t>
  </si>
  <si>
    <t>Dr Waqar Ahmed</t>
  </si>
  <si>
    <t>M.Ismail</t>
  </si>
  <si>
    <t>41101-27891875</t>
  </si>
  <si>
    <t>Senior Medical Officer M/D</t>
  </si>
  <si>
    <t>10 MIRPURKHAS</t>
  </si>
  <si>
    <t xml:space="preserve">District Health Office </t>
  </si>
  <si>
    <t xml:space="preserve">Budget &amp; Accounts Officer </t>
  </si>
  <si>
    <t>Dr.Mukhtiar Ali Talpur</t>
  </si>
  <si>
    <t>Mir Yar Muhammad</t>
  </si>
  <si>
    <t>44101-5236296-1</t>
  </si>
  <si>
    <t>0300-9377048</t>
  </si>
  <si>
    <t>Deputy DHO (MNCH) , LHWS</t>
  </si>
  <si>
    <t xml:space="preserve">Dr Benazeer Laghari </t>
  </si>
  <si>
    <t>41304-6396735-2</t>
  </si>
  <si>
    <t>0332-2681480</t>
  </si>
  <si>
    <t>Deputy DHO EPI Polio</t>
  </si>
  <si>
    <t>Dr. Santosh Kumar</t>
  </si>
  <si>
    <t xml:space="preserve">Heman </t>
  </si>
  <si>
    <t>44101-6118311-5</t>
  </si>
  <si>
    <t>Dr.Dilbar Khan Mari</t>
  </si>
  <si>
    <t xml:space="preserve">Allah Bux </t>
  </si>
  <si>
    <t>42201-6802101-1</t>
  </si>
  <si>
    <t>0333-2336815</t>
  </si>
  <si>
    <t xml:space="preserve">Dr. Ashok Kumar </t>
  </si>
  <si>
    <t>Parshotam Das</t>
  </si>
  <si>
    <t>44103-0318107-3</t>
  </si>
  <si>
    <t>0333-2970592</t>
  </si>
  <si>
    <t>Deputy DHO CDC-I</t>
  </si>
  <si>
    <t xml:space="preserve">Dr Naveen Kumar </t>
  </si>
  <si>
    <t>Udhev Kumar</t>
  </si>
  <si>
    <t>42301-2784561-7</t>
  </si>
  <si>
    <t>0333-2956780</t>
  </si>
  <si>
    <t>Blood Transfussion  (EDOH MPS)</t>
  </si>
  <si>
    <t>Senior Medical Officer  M/F</t>
  </si>
  <si>
    <t>BHUs,MCH center &amp; Other Health Institutions MPS</t>
  </si>
  <si>
    <t xml:space="preserve">Dr Shazia Begum           </t>
  </si>
  <si>
    <t>Miskeen Shah</t>
  </si>
  <si>
    <t>44101-7200660-0</t>
  </si>
  <si>
    <t>-</t>
  </si>
  <si>
    <t>she is BS-17 But She is working against the post of BS-18</t>
  </si>
  <si>
    <t xml:space="preserve">Dr Irum Jabeen </t>
  </si>
  <si>
    <t>Khalil Ahmed</t>
  </si>
  <si>
    <t>41304-3751819-4</t>
  </si>
  <si>
    <t>0331-3532369</t>
  </si>
  <si>
    <t xml:space="preserve">Dr Imtiaz Hussain </t>
  </si>
  <si>
    <t>Ghulam Muhammad</t>
  </si>
  <si>
    <t>42301-7136175-9</t>
  </si>
  <si>
    <t>0306-3084677</t>
  </si>
  <si>
    <t xml:space="preserve">DC Disp: (DS Manager)  </t>
  </si>
  <si>
    <t>Senoir Medical Officer M/F</t>
  </si>
  <si>
    <t xml:space="preserve">Dr Bashir Ahmed </t>
  </si>
  <si>
    <t>Muhammad Bux</t>
  </si>
  <si>
    <t>44203-8819747-9</t>
  </si>
  <si>
    <t>0333-2959609</t>
  </si>
  <si>
    <t>Civil Hospital Mirpurkhas</t>
  </si>
  <si>
    <t>Casuality Medical Officer</t>
  </si>
  <si>
    <t xml:space="preserve">Dr. Muhammad Tarique </t>
  </si>
  <si>
    <t>Muhammad Umar Mangrio</t>
  </si>
  <si>
    <t>41306-3277234-3</t>
  </si>
  <si>
    <t>0333-2648775</t>
  </si>
  <si>
    <t xml:space="preserve">Dr. Fahmida </t>
  </si>
  <si>
    <t>Taj Muhammad</t>
  </si>
  <si>
    <t>44103-7194110-0</t>
  </si>
  <si>
    <t>0333-2978623</t>
  </si>
  <si>
    <t>Dr. Shazia Parveen Rahoo</t>
  </si>
  <si>
    <t>Haji Rahoo</t>
  </si>
  <si>
    <t>44103-3491055-6</t>
  </si>
  <si>
    <t>0333-2741881</t>
  </si>
  <si>
    <t xml:space="preserve">Dr. Parveen Khan </t>
  </si>
  <si>
    <t>Abdul Khalique</t>
  </si>
  <si>
    <t>44103-5862370-0</t>
  </si>
  <si>
    <t>0333-2963008</t>
  </si>
  <si>
    <t>Dr. Kashif Ali Khan</t>
  </si>
  <si>
    <t>Manzoor Ali Khan</t>
  </si>
  <si>
    <t>44103-4395344-7</t>
  </si>
  <si>
    <t>0333-2970943</t>
  </si>
  <si>
    <t xml:space="preserve">Dr. Kalsoom Narejo </t>
  </si>
  <si>
    <t>Abdul Karim</t>
  </si>
  <si>
    <t>44203-5302959-8</t>
  </si>
  <si>
    <t>0313-3397337</t>
  </si>
  <si>
    <t xml:space="preserve">Dr. Amana </t>
  </si>
  <si>
    <t>Abdul Manan</t>
  </si>
  <si>
    <t>44103-7548001-8</t>
  </si>
  <si>
    <t>0331-3727130</t>
  </si>
  <si>
    <t>Dr. Majid Khan</t>
  </si>
  <si>
    <t>Shair Aslam Khan</t>
  </si>
  <si>
    <t>44103-6278852-7</t>
  </si>
  <si>
    <t>0333-9500421</t>
  </si>
  <si>
    <t>Senior Medicoligal Officer</t>
  </si>
  <si>
    <t>TALUKA HOSPITAL DIGRI</t>
  </si>
  <si>
    <t>Cheif  RMO</t>
  </si>
  <si>
    <t>Dr M Ilyas</t>
  </si>
  <si>
    <t>Ghulam Mustafa</t>
  </si>
  <si>
    <t>44101-8984475-7</t>
  </si>
  <si>
    <t xml:space="preserve">Dr Muhammad Amin </t>
  </si>
  <si>
    <t>Muhammar Arab</t>
  </si>
  <si>
    <t>44101-7615174-5</t>
  </si>
  <si>
    <t>Senior Medical Officer (TB) Clinic</t>
  </si>
  <si>
    <t>Taluka Hospital Kot Ghulam Muhammad</t>
  </si>
  <si>
    <t>RHC Mirwah Gorchani</t>
  </si>
  <si>
    <t xml:space="preserve">Senior Medical Officer (TB) Clinic  </t>
  </si>
  <si>
    <t>RHC Tando Jan Mohammad</t>
  </si>
  <si>
    <t>Dr Farida</t>
  </si>
  <si>
    <t xml:space="preserve">W/O Shafquat Hussain </t>
  </si>
  <si>
    <t>44101-7622127-2</t>
  </si>
  <si>
    <t xml:space="preserve">Dr. Shaheen D/O Muhammad Saleem </t>
  </si>
  <si>
    <t>Muhamamd Saleem</t>
  </si>
  <si>
    <t>44101-0158355-6</t>
  </si>
  <si>
    <t>Dr Badar-un-nisa W/O Mir Mukhtiar Ali</t>
  </si>
  <si>
    <t>Mir Ali Nawaz</t>
  </si>
  <si>
    <t>44101-8998673-8</t>
  </si>
  <si>
    <t>0336-3002652</t>
  </si>
  <si>
    <t>Senior Medical Officer(TB) Clinic</t>
  </si>
  <si>
    <t>RHC Jhudo</t>
  </si>
  <si>
    <t>Senior Medical Officer (TBC)</t>
  </si>
  <si>
    <t>RHC Naukot</t>
  </si>
  <si>
    <t xml:space="preserve">Dr. Muhammad Arif </t>
  </si>
  <si>
    <t xml:space="preserve">Muhammad Siddique </t>
  </si>
  <si>
    <t>44101-0944639-7</t>
  </si>
  <si>
    <t xml:space="preserve">Dr. Zaibunisa </t>
  </si>
  <si>
    <t>Hussain Bux</t>
  </si>
  <si>
    <t>44101-9869145-8</t>
  </si>
  <si>
    <t>Senior Medical Officer(TBC)</t>
  </si>
  <si>
    <t>RHC PHULLADYOON</t>
  </si>
  <si>
    <t xml:space="preserve">Shaheed Motharama Benazir Bhutto Charity Hospital </t>
  </si>
  <si>
    <t>THARPARKAR</t>
  </si>
  <si>
    <t>District Health Office</t>
  </si>
  <si>
    <t xml:space="preserve">Dr Bashir Ahmed Jamli </t>
  </si>
  <si>
    <t xml:space="preserve">Haji Sahib Khan Jamali </t>
  </si>
  <si>
    <t>45403-3991488-7</t>
  </si>
  <si>
    <t>0333-7017345</t>
  </si>
  <si>
    <t>Deputy Dho (Mnch, Lhws)</t>
  </si>
  <si>
    <t>Dr. Bhagwan Das</t>
  </si>
  <si>
    <t xml:space="preserve">Kirshan Lal </t>
  </si>
  <si>
    <t>Tharparkar</t>
  </si>
  <si>
    <t>Deputy Dho Curative</t>
  </si>
  <si>
    <t>Deputy Dho Nutrition &amp; Ncd</t>
  </si>
  <si>
    <t xml:space="preserve">Dr.Muhammad Ramzan </t>
  </si>
  <si>
    <t xml:space="preserve">Muhammad Achar </t>
  </si>
  <si>
    <t>0333--2535220</t>
  </si>
  <si>
    <t>Deputy Dho P&amp;D</t>
  </si>
  <si>
    <t xml:space="preserve">Dr. Suresh Kumar    </t>
  </si>
  <si>
    <t>Mahdave Sharda</t>
  </si>
  <si>
    <t>0333-2978104</t>
  </si>
  <si>
    <t>Deputy Dho VBD</t>
  </si>
  <si>
    <t xml:space="preserve">Dr.Hari Shankar </t>
  </si>
  <si>
    <t>Heman</t>
  </si>
  <si>
    <t>44101-0158704-9</t>
  </si>
  <si>
    <t>0333-2663423</t>
  </si>
  <si>
    <t xml:space="preserve">Dr.Ubedullah Talpur </t>
  </si>
  <si>
    <t>41103-8993459-3</t>
  </si>
  <si>
    <t>0301-2334286</t>
  </si>
  <si>
    <t>Deputy Tho Preventive</t>
  </si>
  <si>
    <t xml:space="preserve">Dr. Sandeep Kumar </t>
  </si>
  <si>
    <t>Shewa Ji</t>
  </si>
  <si>
    <t>Civil Hospital Mithi</t>
  </si>
  <si>
    <t xml:space="preserve"> Resident Medical Officer</t>
  </si>
  <si>
    <t xml:space="preserve">Dr.Abdul Karim </t>
  </si>
  <si>
    <t>Haji Abdullah Shaikh</t>
  </si>
  <si>
    <t>43203-5286662-5</t>
  </si>
  <si>
    <t>0333-7572054</t>
  </si>
  <si>
    <t>Larkana</t>
  </si>
  <si>
    <t>Senior Medico Legal Officer</t>
  </si>
  <si>
    <t xml:space="preserve">Senior Medical Officer   Male/Female </t>
  </si>
  <si>
    <t xml:space="preserve">Dr. Naresh kumar </t>
  </si>
  <si>
    <t>Himat</t>
  </si>
  <si>
    <t>44303-4868016-1</t>
  </si>
  <si>
    <t>0333-2513390</t>
  </si>
  <si>
    <t xml:space="preserve">Dr.Amjad Mustafa </t>
  </si>
  <si>
    <t xml:space="preserve">Ghulam Mustafa Qazi </t>
  </si>
  <si>
    <t>41306-2445710-7</t>
  </si>
  <si>
    <t>0300-4366456</t>
  </si>
  <si>
    <t xml:space="preserve">Dr.S.M Irteza Hadi Naqvi </t>
  </si>
  <si>
    <t>S.M Sirajul Hassan Naqvi</t>
  </si>
  <si>
    <t>4528-500510-6</t>
  </si>
  <si>
    <t>0332-2502960</t>
  </si>
  <si>
    <t>Senior  Women Medical Officer</t>
  </si>
  <si>
    <t xml:space="preserve"> Senior  Medical Officer  (T.B Clinic) </t>
  </si>
  <si>
    <t xml:space="preserve">Senior Women Medicolegal </t>
  </si>
  <si>
    <t>Taluka Hospital Chachro</t>
  </si>
  <si>
    <t>Senior Medical Officer T.B Clinic</t>
  </si>
  <si>
    <t>Taluka Hospital Diplo</t>
  </si>
  <si>
    <t xml:space="preserve">Dr. Jan Mohd </t>
  </si>
  <si>
    <t xml:space="preserve"> Hothi</t>
  </si>
  <si>
    <t>44302-9982315-1</t>
  </si>
  <si>
    <t>0336-3104320</t>
  </si>
  <si>
    <t xml:space="preserve">Dr.Raees Ahmed </t>
  </si>
  <si>
    <t>Abdul Gafoor</t>
  </si>
  <si>
    <t>41303-4211538-9</t>
  </si>
  <si>
    <t>0333-2717994</t>
  </si>
  <si>
    <t xml:space="preserve">Dr.Abu Bakar </t>
  </si>
  <si>
    <t xml:space="preserve">Haji Ghulam Hussian Memon </t>
  </si>
  <si>
    <t>41103-1354094-9</t>
  </si>
  <si>
    <t>0336-2598544</t>
  </si>
  <si>
    <t>Taluka Hospital Nagarparkar</t>
  </si>
  <si>
    <t>Senior  Medical Officer</t>
  </si>
  <si>
    <t xml:space="preserve">Dr. Shahid Ali </t>
  </si>
  <si>
    <t>Qurban Al</t>
  </si>
  <si>
    <t>44301-7101673-7</t>
  </si>
  <si>
    <t>0333-2685510</t>
  </si>
  <si>
    <t>Senior  Resident Medical Officer</t>
  </si>
  <si>
    <t xml:space="preserve">Dr. Ashok Kumar  </t>
  </si>
  <si>
    <t xml:space="preserve"> Rano Mal</t>
  </si>
  <si>
    <t>44202-2370416-9</t>
  </si>
  <si>
    <t>0333-2630752</t>
  </si>
  <si>
    <t>Senior  Casualty Medical Officer</t>
  </si>
  <si>
    <t>Dr.Orangzeb Sand</t>
  </si>
  <si>
    <t xml:space="preserve"> Abdul Sattar</t>
  </si>
  <si>
    <t>44304-6942995-9</t>
  </si>
  <si>
    <t>0333-3191486</t>
  </si>
  <si>
    <t xml:space="preserve">Dr. Ramesh Kumar   </t>
  </si>
  <si>
    <t>Mathradas</t>
  </si>
  <si>
    <t>Taluka Hospital Kheme Jo Par</t>
  </si>
  <si>
    <t>Senoir Resident Medical Officer</t>
  </si>
  <si>
    <t xml:space="preserve">Senior Women Medical Officer </t>
  </si>
  <si>
    <t>RHC Bhakuo</t>
  </si>
  <si>
    <t xml:space="preserve">Medical Off Male /Female </t>
  </si>
  <si>
    <t>RHC Dano Dandhal</t>
  </si>
  <si>
    <t>RHC Kaloi</t>
  </si>
  <si>
    <t>RHC Islamkot</t>
  </si>
  <si>
    <t>Senior . Resident Medical Officer</t>
  </si>
  <si>
    <t xml:space="preserve">Senior Mdical Officer  Male/Female </t>
  </si>
  <si>
    <t>RHC Kheensar</t>
  </si>
  <si>
    <t>Maternity Home Diplo</t>
  </si>
  <si>
    <t>Maternity Home Islamkot</t>
  </si>
  <si>
    <t>Maternity Home Mithi</t>
  </si>
  <si>
    <t>BHU Arokhi</t>
  </si>
  <si>
    <t>BHU Choopni Samejo</t>
  </si>
  <si>
    <t>BHU Kantio</t>
  </si>
  <si>
    <t>BHU Khetlari</t>
  </si>
  <si>
    <t>BHU Narhoori</t>
  </si>
  <si>
    <t>BHU Pabooher</t>
  </si>
  <si>
    <t>BHU Virawah</t>
  </si>
  <si>
    <t>DC.Disp Chachi Moora</t>
  </si>
  <si>
    <t>DC.Disp Mubarik Rind</t>
  </si>
  <si>
    <t>DC.Disp Borli M.Shah</t>
  </si>
  <si>
    <t>DC.Disp Charnore</t>
  </si>
  <si>
    <t>DC.Disp Dhaklo</t>
  </si>
  <si>
    <t>DC.Disp Dodharo Form</t>
  </si>
  <si>
    <t>DC.Disp Karooro</t>
  </si>
  <si>
    <t>DC.Disp Layakhro</t>
  </si>
  <si>
    <t>DC.Disp Luss</t>
  </si>
  <si>
    <t>DC.Disp Nohto</t>
  </si>
  <si>
    <t>DC.Disp Sarah</t>
  </si>
  <si>
    <t>DC.Disp Singalo</t>
  </si>
  <si>
    <t>DC.Disp Tar Hamir</t>
  </si>
  <si>
    <t>DC.Disp Vijuto</t>
  </si>
  <si>
    <t>DC.Disp Adhigam</t>
  </si>
  <si>
    <t>DC.Disp Arbab Usman</t>
  </si>
  <si>
    <t>DC.Disp Arniyaro</t>
  </si>
  <si>
    <t>DC.Disp Bhorilo</t>
  </si>
  <si>
    <t xml:space="preserve">DC.Disp Panth </t>
  </si>
  <si>
    <t>DC.Disp Sobharo Shah</t>
  </si>
  <si>
    <t>DC.Disp Tardos</t>
  </si>
  <si>
    <t>UMERKOT</t>
  </si>
  <si>
    <t xml:space="preserve">Deputy DHO MNCH, LHWS </t>
  </si>
  <si>
    <t xml:space="preserve">D/o Keshav Lal </t>
  </si>
  <si>
    <t>44107-8179916-0</t>
  </si>
  <si>
    <t>0333-2968778</t>
  </si>
  <si>
    <t xml:space="preserve">Tharparkar </t>
  </si>
  <si>
    <t>Dr. Imran Akhund</t>
  </si>
  <si>
    <t xml:space="preserve">Nazir Ahmed </t>
  </si>
  <si>
    <t>41306-7343550-1</t>
  </si>
  <si>
    <t>0332-5181949</t>
  </si>
  <si>
    <t>Deputy DHO (Curative)</t>
  </si>
  <si>
    <t>Deputy DHO (EPI, Polio)</t>
  </si>
  <si>
    <t xml:space="preserve">Dr. Aqueel Ahmed  </t>
  </si>
  <si>
    <t xml:space="preserve">Badal Khan </t>
  </si>
  <si>
    <t>44107-1963924-3</t>
  </si>
  <si>
    <t>0347-2351172</t>
  </si>
  <si>
    <t>Deputy DHO (MIS)</t>
  </si>
  <si>
    <t xml:space="preserve">Dr. Anil Kumar </t>
  </si>
  <si>
    <t xml:space="preserve">Chetan Vendani </t>
  </si>
  <si>
    <t>44107-7047258-1</t>
  </si>
  <si>
    <t>0335-7198321</t>
  </si>
  <si>
    <t>Deputy DHO (Nutriton &amp; NCD)</t>
  </si>
  <si>
    <t>Deputy DHO (P&amp;D)</t>
  </si>
  <si>
    <t>Deputy DHO (VBD)</t>
  </si>
  <si>
    <t xml:space="preserve">Deputy Director CDC-I </t>
  </si>
  <si>
    <t xml:space="preserve">Govt: Eye Hospital Umerkot </t>
  </si>
  <si>
    <t xml:space="preserve">Cardio Department Coronary Care Unit Umerkot </t>
  </si>
  <si>
    <t xml:space="preserve">Dr. Lachhman Das </t>
  </si>
  <si>
    <t xml:space="preserve">Sahu Mal </t>
  </si>
  <si>
    <t>44107-2042620-1</t>
  </si>
  <si>
    <t>0341-3204661</t>
  </si>
  <si>
    <t xml:space="preserve">Dr. Mohan Lal </t>
  </si>
  <si>
    <t xml:space="preserve">Perbhu Lal </t>
  </si>
  <si>
    <t>44107-9392069-7</t>
  </si>
  <si>
    <t>0333-3528635</t>
  </si>
  <si>
    <t xml:space="preserve">RHC Haji Fateh Muhammad Rajar </t>
  </si>
  <si>
    <t xml:space="preserve">RHC Ahori Farm </t>
  </si>
  <si>
    <t xml:space="preserve">RHC Nabisar Road </t>
  </si>
  <si>
    <t>Senior Medical Officer Male/ Female</t>
  </si>
  <si>
    <t xml:space="preserve">RHC Khokhrapar </t>
  </si>
  <si>
    <t>RHC Hyder Farm</t>
  </si>
  <si>
    <t xml:space="preserve">RHC Fakir Muhammad 
Amin Mangrio </t>
  </si>
  <si>
    <t xml:space="preserve">BHU Rana Jageer </t>
  </si>
  <si>
    <t xml:space="preserve">BHU Samaro Road </t>
  </si>
  <si>
    <t xml:space="preserve">RHC Mehandre Jo Par </t>
  </si>
  <si>
    <t xml:space="preserve">RHC Janhero </t>
  </si>
  <si>
    <t xml:space="preserve">BHU Kunri Memon </t>
  </si>
  <si>
    <t>RHC Dhoronaro</t>
  </si>
  <si>
    <t xml:space="preserve">Senior Resident Medical Officer </t>
  </si>
  <si>
    <t xml:space="preserve">BHU Shadi Pali </t>
  </si>
  <si>
    <t>RHC Chhore</t>
  </si>
  <si>
    <t xml:space="preserve">Hajra Maternity Home 
Kunri </t>
  </si>
  <si>
    <t xml:space="preserve">BHU Talhi </t>
  </si>
  <si>
    <t xml:space="preserve">BHU Muhammad Hassan Gujrati </t>
  </si>
  <si>
    <t>BHU Dilawar Hussain Shah</t>
  </si>
  <si>
    <t xml:space="preserve">BHU Siddique Abro </t>
  </si>
  <si>
    <t>BHU Ghulam Nabi Shah</t>
  </si>
  <si>
    <t>BHU Abdul Hakim Arisar</t>
  </si>
  <si>
    <t xml:space="preserve">BHU Haji Pir Shah </t>
  </si>
  <si>
    <t xml:space="preserve">BHU Moula Bux Rajar </t>
  </si>
  <si>
    <t xml:space="preserve">RHC Gulzar Khalil (Pir Sarhandhi) </t>
  </si>
  <si>
    <t xml:space="preserve">BHU Araro Bhurgari </t>
  </si>
  <si>
    <t xml:space="preserve">BHU Mir Din Muhammad </t>
  </si>
  <si>
    <t xml:space="preserve">10 Bedded Hospital Saleh Bhanbhro </t>
  </si>
  <si>
    <t>BHU Fakir Ali Bux Halepoto</t>
  </si>
  <si>
    <t xml:space="preserve">BHU Digu Farm </t>
  </si>
  <si>
    <t xml:space="preserve">Senior Medical Officer T.B Clinic </t>
  </si>
  <si>
    <t>DHQH Umerkot</t>
  </si>
  <si>
    <t xml:space="preserve">Sr. Medicolegal Officer </t>
  </si>
  <si>
    <t xml:space="preserve">Chief Resi Medical Officer </t>
  </si>
  <si>
    <t xml:space="preserve">Deputy DHO (Preventive) </t>
  </si>
  <si>
    <t xml:space="preserve">Deputy DHO (Curative) </t>
  </si>
  <si>
    <t xml:space="preserve">Senior Dental Surgeon </t>
  </si>
  <si>
    <t xml:space="preserve">Dr. Abdul Aziz </t>
  </si>
  <si>
    <t xml:space="preserve">Nangar </t>
  </si>
  <si>
    <t>44103-9282704-3</t>
  </si>
  <si>
    <t xml:space="preserve">Dr. Shahnawaz </t>
  </si>
  <si>
    <t xml:space="preserve">Muhammad Saleh </t>
  </si>
  <si>
    <t>44107-2689484-9</t>
  </si>
  <si>
    <t xml:space="preserve">Senior Medical Officer Male/ Female </t>
  </si>
  <si>
    <t xml:space="preserve">Dr. Kiran </t>
  </si>
  <si>
    <t xml:space="preserve">W/o Hemji </t>
  </si>
  <si>
    <t>44106-6016479-6</t>
  </si>
  <si>
    <t xml:space="preserve">Senior Medical Officer TB Clinic </t>
  </si>
  <si>
    <t>THQH Samaro</t>
  </si>
  <si>
    <t xml:space="preserve">Dr. Heeranand </t>
  </si>
  <si>
    <t xml:space="preserve">Bekhat Mal </t>
  </si>
  <si>
    <t>44106-5633537-5</t>
  </si>
  <si>
    <t>0336-3726932</t>
  </si>
  <si>
    <t xml:space="preserve">Sr. Medical Officer TB Clinic </t>
  </si>
  <si>
    <t xml:space="preserve">THQH Pithoro </t>
  </si>
  <si>
    <t xml:space="preserve">Dr. Santosh Kumar </t>
  </si>
  <si>
    <t xml:space="preserve">Arjan Das </t>
  </si>
  <si>
    <t>44106-8048124-9</t>
  </si>
  <si>
    <t>0334-3171087</t>
  </si>
  <si>
    <t xml:space="preserve">THQH Kunri </t>
  </si>
  <si>
    <t xml:space="preserve">Dental Surgeon </t>
  </si>
  <si>
    <t xml:space="preserve">Senior Casualty Medical Officer </t>
  </si>
  <si>
    <t>SUJAWAL</t>
  </si>
  <si>
    <t>JAMSHORO</t>
  </si>
  <si>
    <t>DADU</t>
  </si>
  <si>
    <t>SUKKUR</t>
  </si>
  <si>
    <t>GHOTKI</t>
  </si>
  <si>
    <t>MATIARI</t>
  </si>
  <si>
    <t>DHO Office Matiari</t>
  </si>
  <si>
    <t>Deputy Director CDD-1</t>
  </si>
  <si>
    <t>Dr. Zahid Hussain Saddar</t>
  </si>
  <si>
    <t>Shafi Muhammad</t>
  </si>
  <si>
    <t>41301-7288761-3</t>
  </si>
  <si>
    <t>0300-3015274</t>
  </si>
  <si>
    <t>Deputy DHO EPI/PEI</t>
  </si>
  <si>
    <t>Dr. Fareed Memon</t>
  </si>
  <si>
    <t>Muhammad Khan</t>
  </si>
  <si>
    <t>41306-7320196-8</t>
  </si>
  <si>
    <t>0344-8342120</t>
  </si>
  <si>
    <t>Deputy DHO CDD-II</t>
  </si>
  <si>
    <t>Dr. Naveed Masood Memon</t>
  </si>
  <si>
    <t>Fatteh Muhammad</t>
  </si>
  <si>
    <t>41301-3535386-7</t>
  </si>
  <si>
    <t>0333-2856570</t>
  </si>
  <si>
    <t xml:space="preserve">Deputy DHO RMNCH LHW </t>
  </si>
  <si>
    <t>Dr. Fareena Memon</t>
  </si>
  <si>
    <t>Rafique Memon</t>
  </si>
  <si>
    <t>Deputy DHO Preventive</t>
  </si>
  <si>
    <t>Deputy DHO Nutrition</t>
  </si>
  <si>
    <t>DHQ Matiari</t>
  </si>
  <si>
    <t>Dr. Shabnam Sallam</t>
  </si>
  <si>
    <t>Muhammad Hassan</t>
  </si>
  <si>
    <t>41303-8597184-8</t>
  </si>
  <si>
    <t>0331-3146871</t>
  </si>
  <si>
    <t>Dr. Sanam Hassan</t>
  </si>
  <si>
    <t>41306-7531740-0</t>
  </si>
  <si>
    <t>0336-3745094</t>
  </si>
  <si>
    <t>SMO TBC</t>
  </si>
  <si>
    <t>THQ Hala</t>
  </si>
  <si>
    <t>Sr. MO (Male/Fmale)</t>
  </si>
  <si>
    <t>Dr. Safia Sayal</t>
  </si>
  <si>
    <t>41306-4126620-8</t>
  </si>
  <si>
    <t>0334-2082341</t>
  </si>
  <si>
    <t>THQ Saeedabad</t>
  </si>
  <si>
    <t>RHC Oderolal Station</t>
  </si>
  <si>
    <t>Dr. Rukhsana Parveen</t>
  </si>
  <si>
    <t>41303-5585529-6</t>
  </si>
  <si>
    <t>0300-3075460</t>
  </si>
  <si>
    <t>RHC Bhit Shah</t>
  </si>
  <si>
    <t>Dr. Rukhsana Arbab</t>
  </si>
  <si>
    <t>Muhammad Yaqoob</t>
  </si>
  <si>
    <t>41301-4613545-0</t>
  </si>
  <si>
    <t>0333-3644930</t>
  </si>
  <si>
    <t>RHC Khyber</t>
  </si>
  <si>
    <t>RHC BD Kaka</t>
  </si>
  <si>
    <t>Dr. Shoib Ahmed Memon</t>
  </si>
  <si>
    <t>Noor Muhammad</t>
  </si>
  <si>
    <t>41301-4050692-3</t>
  </si>
  <si>
    <t>0308-3077010</t>
  </si>
  <si>
    <t>RHC Saeed K Laghari</t>
  </si>
  <si>
    <t>BHUs</t>
  </si>
  <si>
    <t>GDs</t>
  </si>
  <si>
    <t>District Health Office Ghotki</t>
  </si>
  <si>
    <t>Deputy DHO (MNCH,LHWS)</t>
  </si>
  <si>
    <t xml:space="preserve">Dr.Zaib-U-Nisa </t>
  </si>
  <si>
    <t>Muhammad Anwar Naich</t>
  </si>
  <si>
    <t>45104-0262324-8</t>
  </si>
  <si>
    <t>0300-0863538</t>
  </si>
  <si>
    <t>Ghotki</t>
  </si>
  <si>
    <t xml:space="preserve">Dr.Nazir Ahmed  </t>
  </si>
  <si>
    <t xml:space="preserve">Khawand Bux Bhutto </t>
  </si>
  <si>
    <t>45105-1862671-5</t>
  </si>
  <si>
    <t>0300-3114215</t>
  </si>
  <si>
    <t xml:space="preserve">Dr.Shakeel Ahmed </t>
  </si>
  <si>
    <t xml:space="preserve">Shah Ali Abassi </t>
  </si>
  <si>
    <t>45104--0263893-1</t>
  </si>
  <si>
    <t>0301-2422067</t>
  </si>
  <si>
    <t xml:space="preserve">Deputy DHO EPI,Polio </t>
  </si>
  <si>
    <t xml:space="preserve">Dr.Irfan Ali </t>
  </si>
  <si>
    <t xml:space="preserve">Umeed Ali Chachar </t>
  </si>
  <si>
    <t>45102-0102432-9</t>
  </si>
  <si>
    <t>0333-2000909</t>
  </si>
  <si>
    <t xml:space="preserve">Dr.Rao Atab Ahmed </t>
  </si>
  <si>
    <t xml:space="preserve">Rao Asghar Ali Khan </t>
  </si>
  <si>
    <t>45102-3842033-5</t>
  </si>
  <si>
    <t>0300-0448193</t>
  </si>
  <si>
    <t>EDO (H) Other Health Center Ghotki RHC Jarwar</t>
  </si>
  <si>
    <t xml:space="preserve">DY Medical Supdt </t>
  </si>
  <si>
    <t xml:space="preserve">EDO (H) Other Health Center Ghotki RHC jARWAR </t>
  </si>
  <si>
    <t>Senior Medical Officer  Male/Female</t>
  </si>
  <si>
    <t xml:space="preserve">EDO (H) Other Health Center Ghotki RHC Adilpur </t>
  </si>
  <si>
    <t>EDO (H) Other Health Center Ghotki RHC Reti</t>
  </si>
  <si>
    <t xml:space="preserve">EDO (H) Other Health Center Ghotki Go BHU Qadirpur </t>
  </si>
  <si>
    <t xml:space="preserve">EDO (H) Other Health Center Ghotki  GD Sijawal Dhandhu </t>
  </si>
  <si>
    <t xml:space="preserve">EDO (H) Other Health Center Ghotki  BHU Umar daho </t>
  </si>
  <si>
    <t>PAQSJ GIMS at DHQ Hospital Mirpur Mathelo</t>
  </si>
  <si>
    <t xml:space="preserve">Dy THO (Curative) </t>
  </si>
  <si>
    <t xml:space="preserve">Senior WMO </t>
  </si>
  <si>
    <t xml:space="preserve">RMO </t>
  </si>
  <si>
    <t xml:space="preserve">Dr.Abdul Rahman </t>
  </si>
  <si>
    <t xml:space="preserve">Abdul Ghani Thaeem </t>
  </si>
  <si>
    <t>45105-1856066-3</t>
  </si>
  <si>
    <t>03003117075</t>
  </si>
  <si>
    <t>Taluka Hospital Ghotki</t>
  </si>
  <si>
    <t xml:space="preserve">Dr.Abdul Raouf  </t>
  </si>
  <si>
    <t xml:space="preserve">Khameso Khan Mahar </t>
  </si>
  <si>
    <t>45103-5893459-3</t>
  </si>
  <si>
    <t>0300-8318337</t>
  </si>
  <si>
    <t>Taluka Hospital Ubauro</t>
  </si>
  <si>
    <t>Dr.Sarfraz Ahmed Shah</t>
  </si>
  <si>
    <t>45105-0199254-3</t>
  </si>
  <si>
    <t>0334-5912221</t>
  </si>
  <si>
    <t>Taluka Hospital Daharki</t>
  </si>
  <si>
    <t xml:space="preserve">Sr. Medical Officer </t>
  </si>
  <si>
    <t xml:space="preserve">Dr. Kailash Kumar </t>
  </si>
  <si>
    <t xml:space="preserve">Bahari Lal </t>
  </si>
  <si>
    <t>45101-2093114-5</t>
  </si>
  <si>
    <t>0334-2146440</t>
  </si>
  <si>
    <t xml:space="preserve">Sr. Women Medical Officer </t>
  </si>
  <si>
    <t xml:space="preserve">Dr. Shakeela Parveen </t>
  </si>
  <si>
    <t xml:space="preserve">Muhammad Ameen </t>
  </si>
  <si>
    <t>43202-1032725-2</t>
  </si>
  <si>
    <t>0331-3204374</t>
  </si>
  <si>
    <t xml:space="preserve">SHBM Hospital Khanpur Mahar </t>
  </si>
  <si>
    <t>Sr.Medical Officer</t>
  </si>
  <si>
    <t xml:space="preserve">Dr.Shamsheer Ali </t>
  </si>
  <si>
    <t>Muhammad Nawaz Pitafi</t>
  </si>
  <si>
    <t>45104-02781477</t>
  </si>
  <si>
    <t>0300-2069257</t>
  </si>
  <si>
    <t>KHAIRPUR</t>
  </si>
  <si>
    <t>LARKANA</t>
  </si>
  <si>
    <t>DEPUTY DHO (MNCH, LHWS)</t>
  </si>
  <si>
    <t xml:space="preserve">Dr. Irum Rasool </t>
  </si>
  <si>
    <t>W/O Muhammad Azam Siyal</t>
  </si>
  <si>
    <t>43205-2446081-4</t>
  </si>
  <si>
    <t>0333-4907158</t>
  </si>
  <si>
    <t xml:space="preserve">DEPUTY DHO CDC-II </t>
  </si>
  <si>
    <t xml:space="preserve">DEPUTY DHO CURATIVE </t>
  </si>
  <si>
    <t>DEPUTY DHO CDC-I EPI, POLIO</t>
  </si>
  <si>
    <t xml:space="preserve">Dr. Irfan Ali </t>
  </si>
  <si>
    <t>Muhammad Hassan Shaikh</t>
  </si>
  <si>
    <t>43203-1528002-7</t>
  </si>
  <si>
    <t>0332-3127787</t>
  </si>
  <si>
    <t>DEPUTY  DHO (MIS)</t>
  </si>
  <si>
    <t xml:space="preserve">Dr. Saleem Akhtar Shaikh                </t>
  </si>
  <si>
    <t>43206-2089532-1</t>
  </si>
  <si>
    <t>0334-2003650</t>
  </si>
  <si>
    <t xml:space="preserve">Kamber Shahdadkot </t>
  </si>
  <si>
    <t>DEPUTY DHO NUTRITION  &amp; NCD</t>
  </si>
  <si>
    <t xml:space="preserve">DEPUTY DHO (P&amp;D) </t>
  </si>
  <si>
    <t>DEPUTY DHO (VBD)</t>
  </si>
  <si>
    <t xml:space="preserve">Dr. Sakhirullah Pathan </t>
  </si>
  <si>
    <t>Sher Khan Pathan</t>
  </si>
  <si>
    <t>43205-1520588-9</t>
  </si>
  <si>
    <t>0333-3653911 0300-2676371</t>
  </si>
  <si>
    <t>DEPUTY DIRECTOR CDC-I  (T.B, AIDS PDSRU)</t>
  </si>
  <si>
    <t xml:space="preserve">DEPUTY THO CURATIVE </t>
  </si>
  <si>
    <t xml:space="preserve">Shikarpur </t>
  </si>
  <si>
    <t xml:space="preserve">DEPUTY  THO PREVENTIVE </t>
  </si>
  <si>
    <t>Taluka Hospital Ratodero</t>
  </si>
  <si>
    <t xml:space="preserve">Dr. Magfoor Tegh Bahadur </t>
  </si>
  <si>
    <t xml:space="preserve"> Sakhawat Rai </t>
  </si>
  <si>
    <t>43205-1519968-7</t>
  </si>
  <si>
    <t>0300-3415500</t>
  </si>
  <si>
    <t xml:space="preserve">Dr. Shah Hussain Shah  </t>
  </si>
  <si>
    <t xml:space="preserve"> Syed Anwer Ali Shah </t>
  </si>
  <si>
    <t>43205-8310751-1</t>
  </si>
  <si>
    <t>0345-3855836</t>
  </si>
  <si>
    <t xml:space="preserve">SENIOR CASUALTY MEDICAL OFFICER </t>
  </si>
  <si>
    <t xml:space="preserve">SENIOR MEDICAL OFFICER MALE/FEMALE </t>
  </si>
  <si>
    <t>SENIOR MEDICAL OFFICER T.B CLINIC</t>
  </si>
  <si>
    <t>Taluka Hospital Dokri</t>
  </si>
  <si>
    <t>DY MEDICAL SUPTD</t>
  </si>
  <si>
    <t xml:space="preserve">Dr. Kalyan Das  </t>
  </si>
  <si>
    <t xml:space="preserve"> Gango Mal </t>
  </si>
  <si>
    <t>43201-1866768-1</t>
  </si>
  <si>
    <t>0301-3482477</t>
  </si>
  <si>
    <t xml:space="preserve">SENIOR WOMEN MEDICAL OFFICER </t>
  </si>
  <si>
    <t xml:space="preserve">Dr. Imtiaz Ali </t>
  </si>
  <si>
    <t xml:space="preserve"> Mumtaz Ali Khokhar</t>
  </si>
  <si>
    <t>43203-1798049-5</t>
  </si>
  <si>
    <t>0346-3493776</t>
  </si>
  <si>
    <t xml:space="preserve">Dr. Haresh Kumar  </t>
  </si>
  <si>
    <t xml:space="preserve"> Santo Ram </t>
  </si>
  <si>
    <t>43203-1366161-1</t>
  </si>
  <si>
    <t>0333-4388952</t>
  </si>
  <si>
    <t xml:space="preserve">Dr. Paryal Shah </t>
  </si>
  <si>
    <t xml:space="preserve"> Abdul Raheem </t>
  </si>
  <si>
    <t>43201-1870252-7</t>
  </si>
  <si>
    <t>0333-7541554</t>
  </si>
  <si>
    <t xml:space="preserve">T.H Bakrni @ Areeja </t>
  </si>
  <si>
    <t xml:space="preserve">RHC /Govt: Hospital Naudero </t>
  </si>
  <si>
    <t>Dy: Medical Suptd:</t>
  </si>
  <si>
    <t>Senior W.M.O</t>
  </si>
  <si>
    <t xml:space="preserve">Dr. Naila </t>
  </si>
  <si>
    <t xml:space="preserve"> Mehboob Ali Bhutto </t>
  </si>
  <si>
    <t>43205-1466867-2</t>
  </si>
  <si>
    <t>0333-7531759</t>
  </si>
  <si>
    <t>Senior M.O (M&amp;F)</t>
  </si>
  <si>
    <t xml:space="preserve">Dr. Ayaz Ali </t>
  </si>
  <si>
    <t xml:space="preserve">Raheem Bux Shaikh </t>
  </si>
  <si>
    <t>43201-7074209-3</t>
  </si>
  <si>
    <t>0314-7710025</t>
  </si>
  <si>
    <t xml:space="preserve">Dr. Ghazanfar Hussain Khokhar </t>
  </si>
  <si>
    <t xml:space="preserve">Hussain Bux </t>
  </si>
  <si>
    <t>43203-9137217-5</t>
  </si>
  <si>
    <t>0346-3375500</t>
  </si>
  <si>
    <t>Dr. Mis Rose Bhutto</t>
  </si>
  <si>
    <t>W/O Asif Ali Bhutto</t>
  </si>
  <si>
    <t>43205-1049304-0</t>
  </si>
  <si>
    <t>0333-7544726</t>
  </si>
  <si>
    <t>Senior M.O</t>
  </si>
  <si>
    <t xml:space="preserve">RHC Garhi Khuda Bux Bhutto </t>
  </si>
  <si>
    <t xml:space="preserve">D.M.S </t>
  </si>
  <si>
    <t>Senior M.O M&amp;F</t>
  </si>
  <si>
    <t xml:space="preserve">RHC Banguldero </t>
  </si>
  <si>
    <t>S.M.O (M/F)</t>
  </si>
  <si>
    <t>RHC Badah</t>
  </si>
  <si>
    <t>RHC Gerello</t>
  </si>
  <si>
    <t xml:space="preserve">RHC Ratodero </t>
  </si>
  <si>
    <t xml:space="preserve">50-Bedded Hospital Garhi Khuda Bux Bhutto </t>
  </si>
  <si>
    <t xml:space="preserve">Dr. Afsheen Bhutto </t>
  </si>
  <si>
    <t>43205-1471913-6</t>
  </si>
  <si>
    <t>0331-3493988</t>
  </si>
  <si>
    <t>Dr. Raheela Katper</t>
  </si>
  <si>
    <t>Ahmed Bux</t>
  </si>
  <si>
    <t>43205-5528231-0</t>
  </si>
  <si>
    <t>0331-3403484</t>
  </si>
  <si>
    <t xml:space="preserve">SENIOR MEDICAL OFFICER </t>
  </si>
  <si>
    <t xml:space="preserve">Dr. Sanji Kumar Das </t>
  </si>
  <si>
    <t xml:space="preserve"> Ghanshamdas</t>
  </si>
  <si>
    <t>43205-1523948-5</t>
  </si>
  <si>
    <t>0334-2771832</t>
  </si>
  <si>
    <t xml:space="preserve">Dr. Sikander Ali </t>
  </si>
  <si>
    <t>Muhammad Hassan Mangi</t>
  </si>
  <si>
    <t>43205-1517551-3</t>
  </si>
  <si>
    <t>0343-2074803</t>
  </si>
  <si>
    <t xml:space="preserve">Dr. Bhajan Kumar </t>
  </si>
  <si>
    <t xml:space="preserve"> Partab Lal</t>
  </si>
  <si>
    <t>43205-0692623-7</t>
  </si>
  <si>
    <t>0346-3445564</t>
  </si>
  <si>
    <t xml:space="preserve">BHU Bakhar Karira </t>
  </si>
  <si>
    <t xml:space="preserve">BHU Sono Jatoi </t>
  </si>
  <si>
    <t xml:space="preserve">BHU Bero Chandio </t>
  </si>
  <si>
    <t xml:space="preserve">BHU Masodero </t>
  </si>
  <si>
    <t xml:space="preserve">BHU Akil </t>
  </si>
  <si>
    <t>BHU Dhamrah</t>
  </si>
  <si>
    <t xml:space="preserve">OHI Scheme D.H.O Office Larkano </t>
  </si>
  <si>
    <t xml:space="preserve">SENIOR MEDICOLEGAL OFFICER </t>
  </si>
  <si>
    <t xml:space="preserve">Dr. Akhtiar Ahmed </t>
  </si>
  <si>
    <t xml:space="preserve"> Dhani Bux Shaikh </t>
  </si>
  <si>
    <t>42000-5328879-3</t>
  </si>
  <si>
    <t>0300-2187011</t>
  </si>
  <si>
    <t>JACOBABAD</t>
  </si>
  <si>
    <t xml:space="preserve">DEPUTY DHO  (MNCH, LHWS) </t>
  </si>
  <si>
    <t>DEPUTY DHO (CDC-II)</t>
  </si>
  <si>
    <t>RAM CHAND</t>
  </si>
  <si>
    <t>MATHRO MAL MANDWANI</t>
  </si>
  <si>
    <t>,03337331756</t>
  </si>
  <si>
    <t>Jacobabad</t>
  </si>
  <si>
    <t>DEPUTY DHO (CURATIVE)</t>
  </si>
  <si>
    <t>MUHAMMAD TARIQUE MEMON</t>
  </si>
  <si>
    <t>MUHAMMAD HANIF</t>
  </si>
  <si>
    <t>,03337321707</t>
  </si>
  <si>
    <t>DEPUTY DHO (EPI, POLIO)</t>
  </si>
  <si>
    <t>DR. PARKASH LAL</t>
  </si>
  <si>
    <t>PEHIAJ RAI</t>
  </si>
  <si>
    <t>,03337116275</t>
  </si>
  <si>
    <t>DEPUTY DHO (MIS)</t>
  </si>
  <si>
    <t>MUHAMMAD WAQAS</t>
  </si>
  <si>
    <t>MOHAMMAD IQBAL KATTO</t>
  </si>
  <si>
    <t>0300-3171695</t>
  </si>
  <si>
    <t>DEPUTY DHO (NUTRITION &amp; NCD)</t>
  </si>
  <si>
    <t>ABDUL AZIZ HAMBI</t>
  </si>
  <si>
    <t>GHULAM QADIR</t>
  </si>
  <si>
    <t>,03333508599</t>
  </si>
  <si>
    <t>DEPUTY DIRECTOR (CDC-I)</t>
  </si>
  <si>
    <t>BAHADUR CHACHAR</t>
  </si>
  <si>
    <t>,03323401498</t>
  </si>
  <si>
    <t>ANJUM KHANZADO</t>
  </si>
  <si>
    <t>ABDUL AZIZ</t>
  </si>
  <si>
    <t>0333-7331766</t>
  </si>
  <si>
    <t>RAJ KUMAR</t>
  </si>
  <si>
    <t>ASOUDO MAL</t>
  </si>
  <si>
    <t>,03322877949</t>
  </si>
  <si>
    <t>RHC Qadirpur</t>
  </si>
  <si>
    <t>GHULAM MURTAZA</t>
  </si>
  <si>
    <t>GUL HASSAN SOOMRO</t>
  </si>
  <si>
    <t>,03337358202</t>
  </si>
  <si>
    <t>RHCs</t>
  </si>
  <si>
    <t>T.B Control Program Jcd</t>
  </si>
  <si>
    <t>MEDICAL OFFICER M/F</t>
  </si>
  <si>
    <t>SENIOR MEDICAL OFFICER  MALE / FEMALE</t>
  </si>
  <si>
    <t>Dr. Fozia Khoso</t>
  </si>
  <si>
    <t>ABDUL FATTAH KHOSO</t>
  </si>
  <si>
    <t>43102-3982639-6</t>
  </si>
  <si>
    <t>0332-2856474</t>
  </si>
  <si>
    <t>Dr. ROMANA</t>
  </si>
  <si>
    <t>ANJUM KHANZADA</t>
  </si>
  <si>
    <t>43102-2395830-6</t>
  </si>
  <si>
    <t>0336-8535276</t>
  </si>
  <si>
    <t>Dr. Shabnam Parveen</t>
  </si>
  <si>
    <t>Wazir Ali</t>
  </si>
  <si>
    <t>43304-4452168-8</t>
  </si>
  <si>
    <t>0333-7526006</t>
  </si>
  <si>
    <t>Shikarpur</t>
  </si>
  <si>
    <t>Dr. Abdul Rasheed</t>
  </si>
  <si>
    <t>43102-2478664-9</t>
  </si>
  <si>
    <t>0333-7345581</t>
  </si>
  <si>
    <t xml:space="preserve">Dr. Dur Muhammad </t>
  </si>
  <si>
    <t>Ghous Bux</t>
  </si>
  <si>
    <t>43102-0468430-5</t>
  </si>
  <si>
    <t>0336-7707718</t>
  </si>
  <si>
    <t>Dr. Liaquat Ali Abro</t>
  </si>
  <si>
    <t>Moula Bux</t>
  </si>
  <si>
    <t>43102-2437020-5</t>
  </si>
  <si>
    <t>0315-6333999</t>
  </si>
  <si>
    <t xml:space="preserve">Dr. Maheen Khoso </t>
  </si>
  <si>
    <t>Abdul Satar</t>
  </si>
  <si>
    <t>43105-2029431-2</t>
  </si>
  <si>
    <t>`03363179441</t>
  </si>
  <si>
    <t>Dr. Fareeda Sadaf</t>
  </si>
  <si>
    <t>Nisar Ahmed</t>
  </si>
  <si>
    <t>43102-2143541-2</t>
  </si>
  <si>
    <t>`03322864992</t>
  </si>
  <si>
    <t>Dr. Asad Sarwar</t>
  </si>
  <si>
    <t>Ghulam Sarwar</t>
  </si>
  <si>
    <t>45504-1128877-9</t>
  </si>
  <si>
    <t>`03336967111</t>
  </si>
  <si>
    <t>SENIOR MEDICOLEGAL OFFICER</t>
  </si>
  <si>
    <t>THQ Hospital Thul</t>
  </si>
  <si>
    <t>DY: MEDICAL SUPDT</t>
  </si>
  <si>
    <t>DDO TALUKA HEALTH OFFICER PREVENTIVE</t>
  </si>
  <si>
    <t>DR. RAFIQUE AHMED</t>
  </si>
  <si>
    <t>ALI AKBAR SHAIKH</t>
  </si>
  <si>
    <t>0343-2667244</t>
  </si>
  <si>
    <t>DR. KHAIR MUHAMMAD</t>
  </si>
  <si>
    <t>PANDHI KHAN</t>
  </si>
  <si>
    <t>0332-2703710</t>
  </si>
  <si>
    <t>SENIOR MEDICAL OFFICER MALE / FEMALE</t>
  </si>
  <si>
    <t>ZARINA BEGUM</t>
  </si>
  <si>
    <t>SHAMSUDDIN NOONARI</t>
  </si>
  <si>
    <t>0332-2850617</t>
  </si>
  <si>
    <t>SENIOR RESIDENT MEDICAL OFFICER</t>
  </si>
  <si>
    <t>KAMBER @ SHAHDADKOT</t>
  </si>
  <si>
    <t>DHO Office Kamber</t>
  </si>
  <si>
    <t xml:space="preserve">Deputy DHO EPI, Polio </t>
  </si>
  <si>
    <t>Deputy DHO P&amp; D</t>
  </si>
  <si>
    <t>RHC Umed Ali Junejo</t>
  </si>
  <si>
    <t>Dr. Sunil Kumar</t>
  </si>
  <si>
    <t>Dayal Das</t>
  </si>
  <si>
    <t>43206-1577915-1</t>
  </si>
  <si>
    <t>0333-7502416</t>
  </si>
  <si>
    <t xml:space="preserve">RHC Qubo Seed Khan </t>
  </si>
  <si>
    <t xml:space="preserve">Dr. Saira Bano </t>
  </si>
  <si>
    <t>W/O Hafeez Rahman 
Panhwar</t>
  </si>
  <si>
    <t>43206-9650551-0</t>
  </si>
  <si>
    <t>0333-7504398</t>
  </si>
  <si>
    <t xml:space="preserve">RHC Nasirabad  </t>
  </si>
  <si>
    <t xml:space="preserve">Dy Medical Supdt </t>
  </si>
  <si>
    <t xml:space="preserve">RHC Waggan </t>
  </si>
  <si>
    <t>Blood Transfusion Scheme</t>
  </si>
  <si>
    <t>Senior Medical Officer Male/Female</t>
  </si>
  <si>
    <t>Deputy District Health Officer (Cur:)</t>
  </si>
  <si>
    <t xml:space="preserve">Senior Medical Officer Male /Female </t>
  </si>
  <si>
    <t xml:space="preserve">Dr. Prem Chand </t>
  </si>
  <si>
    <t>Lal Chand</t>
  </si>
  <si>
    <t>43206-2675931-9</t>
  </si>
  <si>
    <t>0333-7507867</t>
  </si>
  <si>
    <t xml:space="preserve">Dr. Babu Dur Muhammad </t>
  </si>
  <si>
    <t>Abdul Razaque 
Mugheri</t>
  </si>
  <si>
    <t>43206-8988152-5</t>
  </si>
  <si>
    <t>0333-7501057</t>
  </si>
  <si>
    <t>Senior Medical officer (T.B) Clinic</t>
  </si>
  <si>
    <t>Deputy District Health Officer (Pre)</t>
  </si>
  <si>
    <t>Deputy District Health Officer (Cura)</t>
  </si>
  <si>
    <t xml:space="preserve">Dr. Ibrar Hussain </t>
  </si>
  <si>
    <t>Ali Gohar Tunio</t>
  </si>
  <si>
    <t>43202-1061641-7</t>
  </si>
  <si>
    <t>0333-7524588</t>
  </si>
  <si>
    <t>Taluka Hospital Shahdadkot</t>
  </si>
  <si>
    <t>Deputy District Health Officer 
(Prevenntive)</t>
  </si>
  <si>
    <t>Dr. Niaz Hussain Khokhar</t>
  </si>
  <si>
    <t>Arbab Ali Khokhar</t>
  </si>
  <si>
    <t>43202-4583414-1</t>
  </si>
  <si>
    <t>0333-7503789</t>
  </si>
  <si>
    <t xml:space="preserve">Dr. Abdul Majid </t>
  </si>
  <si>
    <t>Qurban Ali Magsi</t>
  </si>
  <si>
    <t>43206-7391308-7</t>
  </si>
  <si>
    <t>0333-7508323</t>
  </si>
  <si>
    <t>Dr. Ramesh Lal</t>
  </si>
  <si>
    <t>Nanoo Mal</t>
  </si>
  <si>
    <t>43206-3634509-9</t>
  </si>
  <si>
    <t>0333-2014580</t>
  </si>
  <si>
    <t xml:space="preserve">Dr. Javed Sattar </t>
  </si>
  <si>
    <t>Abdul Sattar Bhatti</t>
  </si>
  <si>
    <t>42301-2812487-1</t>
  </si>
  <si>
    <t>0333-7535729</t>
  </si>
  <si>
    <t>Dr. Shazia Khoso</t>
  </si>
  <si>
    <t>Nizauddin Khoso</t>
  </si>
  <si>
    <t>43206-2024881-6</t>
  </si>
  <si>
    <t>0333-7557995</t>
  </si>
  <si>
    <t>Dr. Jagdesh Kumar</t>
  </si>
  <si>
    <t>Dayal Mal</t>
  </si>
  <si>
    <t>43203-8343383-9</t>
  </si>
  <si>
    <t>0332-2464909</t>
  </si>
  <si>
    <t>Dr. Israr Ahmed Lashari</t>
  </si>
  <si>
    <t>Abdullah Lashari</t>
  </si>
  <si>
    <t>43101-2097598-9</t>
  </si>
  <si>
    <t>0333-3702727</t>
  </si>
  <si>
    <t>Dr. Naresh Kumar</t>
  </si>
  <si>
    <t>Nathoram</t>
  </si>
  <si>
    <t>43206-7654415-7</t>
  </si>
  <si>
    <t>0333-7532671</t>
  </si>
  <si>
    <t>Deputy District Health Officer 
(Preventive)</t>
  </si>
  <si>
    <t xml:space="preserve">Dr. Riaz Hussain </t>
  </si>
  <si>
    <t>Fida Hussain</t>
  </si>
  <si>
    <t>43203-1356712-9</t>
  </si>
  <si>
    <t>0336-0791994</t>
  </si>
  <si>
    <t xml:space="preserve">Larkana </t>
  </si>
  <si>
    <t xml:space="preserve">Senior Resident Medical Officer  </t>
  </si>
  <si>
    <t>KASHMORE</t>
  </si>
  <si>
    <t>Deputy DHO  CDC-II</t>
  </si>
  <si>
    <t>Deputy DHO  Curative</t>
  </si>
  <si>
    <t xml:space="preserve">Dr. Aijaz Ahmed Shah </t>
  </si>
  <si>
    <t>Bashir Ahmed Shah</t>
  </si>
  <si>
    <t>42301-7035535-7</t>
  </si>
  <si>
    <t>0333-7307168</t>
  </si>
  <si>
    <t>Kashmore</t>
  </si>
  <si>
    <t>Deputy DHO  EPI, POLIO</t>
  </si>
  <si>
    <t>Deputy DHO, MIS</t>
  </si>
  <si>
    <t>Deputy DHO, Nutrition &amp; NCD</t>
  </si>
  <si>
    <t>Deputy DHO, P&amp;D</t>
  </si>
  <si>
    <t>Deputy DHO, VBD</t>
  </si>
  <si>
    <t>Deputy Director CDC-1</t>
  </si>
  <si>
    <t>Deputy  THO, Curative</t>
  </si>
  <si>
    <t>Deputy  THO, Preventive</t>
  </si>
  <si>
    <t>Deputy Medical Superintendent</t>
  </si>
  <si>
    <t>Senior  Medical Officer (TB Clinic )</t>
  </si>
  <si>
    <t xml:space="preserve">Chief  Woman Medical Officer  </t>
  </si>
  <si>
    <t>Senior Dental Surgeon</t>
  </si>
  <si>
    <t>Dr. Mulguzar Ahmed</t>
  </si>
  <si>
    <t xml:space="preserve"> Khadim Hussain Jakhrani</t>
  </si>
  <si>
    <t>43104-3118592-9</t>
  </si>
  <si>
    <t>0344-0006549</t>
  </si>
  <si>
    <t>Senior Medical Officer Male / Female</t>
  </si>
  <si>
    <t>RHC TANGWANI</t>
  </si>
  <si>
    <t>SR. MO TB</t>
  </si>
  <si>
    <t>RHC GHOUSPUR</t>
  </si>
  <si>
    <t>RHC BUXAPUR</t>
  </si>
  <si>
    <t>GOVT: DISP: KASHMORE COLONY</t>
  </si>
  <si>
    <t>SHAHEED BENAZIRABAD</t>
  </si>
  <si>
    <t>Deputy DHO (MNCH/LHW)</t>
  </si>
  <si>
    <t>Dr. Amina Brohi</t>
  </si>
  <si>
    <t>Proffesor Noor Muhammad</t>
  </si>
  <si>
    <t>42301-0997648-6</t>
  </si>
  <si>
    <t>0304-2619009</t>
  </si>
  <si>
    <t>SBA</t>
  </si>
  <si>
    <t>Dr. Ashafaque Ahmed</t>
  </si>
  <si>
    <t>Muhammad Yousuf</t>
  </si>
  <si>
    <t>45402-8676580-3</t>
  </si>
  <si>
    <t>0333-7054154</t>
  </si>
  <si>
    <t>Deputy DHO (EPI/Polio)</t>
  </si>
  <si>
    <t>Deputy Director (CDC-I</t>
  </si>
  <si>
    <t>Dr. Amjad Ali Bhatti</t>
  </si>
  <si>
    <t>Mola Bux</t>
  </si>
  <si>
    <t>45402-3178399-1</t>
  </si>
  <si>
    <t>0333-7111091</t>
  </si>
  <si>
    <t>Deputy THO (Curative)</t>
  </si>
  <si>
    <t>Deputy THO (Preventive)</t>
  </si>
  <si>
    <t>Dr. Mansoor Ahmed</t>
  </si>
  <si>
    <t>Mehfooz Ahmed</t>
  </si>
  <si>
    <t>45402-9258116-9</t>
  </si>
  <si>
    <t>0333-7012250</t>
  </si>
  <si>
    <t>Dr. Bansi Lal</t>
  </si>
  <si>
    <t>Girdhari Lal</t>
  </si>
  <si>
    <t>45402-6455371-1</t>
  </si>
  <si>
    <t>0333-7056524</t>
  </si>
  <si>
    <t>Muhammad Saleh</t>
  </si>
  <si>
    <t>SMO TB</t>
  </si>
  <si>
    <t>SMO M/F</t>
  </si>
  <si>
    <t>Senior WMO</t>
  </si>
  <si>
    <t>Dr. Noor Jehan</t>
  </si>
  <si>
    <t>Daim Khan</t>
  </si>
  <si>
    <t>45403-0771344-4</t>
  </si>
  <si>
    <t>0300-3206331</t>
  </si>
  <si>
    <t>R.H.C Doulatpur</t>
  </si>
  <si>
    <t>R.H.C Daur</t>
  </si>
  <si>
    <t>Dr. Zulifqar Ali Bhatti</t>
  </si>
  <si>
    <t>45402-3349144-9</t>
  </si>
  <si>
    <t>0300-3239366</t>
  </si>
  <si>
    <t>Dr. Manzoor Ahmed</t>
  </si>
  <si>
    <t>RHC Kazi Ahmed</t>
  </si>
  <si>
    <t>Dr. Sadaf Lanjar</t>
  </si>
  <si>
    <t>Ghulam Qadir</t>
  </si>
  <si>
    <t>45402-6666371-8</t>
  </si>
  <si>
    <t>0332-5160295</t>
  </si>
  <si>
    <t>RHC Shahpur Jehania</t>
  </si>
  <si>
    <t>Dr. Noor Muhammad</t>
  </si>
  <si>
    <t>Muhammad Sadique</t>
  </si>
  <si>
    <t>41306-8667504-7</t>
  </si>
  <si>
    <t>0333-2614430</t>
  </si>
  <si>
    <t>Dr. Safia Leghari</t>
  </si>
  <si>
    <t>Bashir Ahmed</t>
  </si>
  <si>
    <t>41306-4093981-2</t>
  </si>
  <si>
    <t>0300-7078498</t>
  </si>
  <si>
    <t>RHC Mehar Ali Jamali</t>
  </si>
  <si>
    <t>RHC Bandhi</t>
  </si>
  <si>
    <t>RHC Mehrabpur</t>
  </si>
  <si>
    <t>RHC Chak No.3</t>
  </si>
  <si>
    <t xml:space="preserve">RHC Yar Muhammad </t>
  </si>
  <si>
    <t>GD Brohi Cotton Factory</t>
  </si>
  <si>
    <t>GD Khadhar</t>
  </si>
  <si>
    <t>BHU Jam Sahib</t>
  </si>
  <si>
    <t>BHU Shamil Unar</t>
  </si>
  <si>
    <t>NAUSHAHRO FEROZE</t>
  </si>
  <si>
    <t>Deputy DHO (MNCH,LHWs)</t>
  </si>
  <si>
    <t xml:space="preserve">Dr. Khalida Qureshi </t>
  </si>
  <si>
    <t>Mian Hasanullah</t>
  </si>
  <si>
    <t>45304-7899607-0</t>
  </si>
  <si>
    <t>0306-3298500</t>
  </si>
  <si>
    <t xml:space="preserve">Dr. Tarique Rasheed </t>
  </si>
  <si>
    <t>Abdul Rasheed Soomro</t>
  </si>
  <si>
    <t>45301-3923397-3</t>
  </si>
  <si>
    <t>0300-3042186</t>
  </si>
  <si>
    <t xml:space="preserve">Deputy DHO Curative </t>
  </si>
  <si>
    <t xml:space="preserve">Dr. Abdul Fatah Rajper </t>
  </si>
  <si>
    <t>41303-1359235-9</t>
  </si>
  <si>
    <t>0300-3010653</t>
  </si>
  <si>
    <t xml:space="preserve">Deputy DHO,EPI,Polio </t>
  </si>
  <si>
    <t xml:space="preserve">Dr. Badar Uddin Abro </t>
  </si>
  <si>
    <t>Muhammad Badal Abro</t>
  </si>
  <si>
    <t>45302-0381542-7</t>
  </si>
  <si>
    <t>0300-3242998</t>
  </si>
  <si>
    <t>Deputy DHO Nutrition 
&amp; NCD</t>
  </si>
  <si>
    <t>Dr. Abdul Latif Kalhoro</t>
  </si>
  <si>
    <t>Shamasudin Kalhoro</t>
  </si>
  <si>
    <t>45304-6428282-5</t>
  </si>
  <si>
    <t>0333-2720449</t>
  </si>
  <si>
    <t xml:space="preserve">Deputy DHO P&amp;D </t>
  </si>
  <si>
    <t>THQ Kandiaro</t>
  </si>
  <si>
    <t>DY. T.H.O (PREVENTIVE).</t>
  </si>
  <si>
    <t>DY. T.H.O. (CURETIVE. ).</t>
  </si>
  <si>
    <t>SR CASUALITY MEDICAL OFFICER</t>
  </si>
  <si>
    <t>SR. WOMAN MEDICAL OFFICER.</t>
  </si>
  <si>
    <t xml:space="preserve">Dr Alia </t>
  </si>
  <si>
    <t>Muhammad Moosa</t>
  </si>
  <si>
    <t>45302-0365166-0</t>
  </si>
  <si>
    <t>Dr Shakeela Ujjan</t>
  </si>
  <si>
    <t xml:space="preserve">Sadar ud din </t>
  </si>
  <si>
    <t>45302-0840141-2</t>
  </si>
  <si>
    <t>Civil Hospital N' Feroze</t>
  </si>
  <si>
    <t>RESIDENT MEDICAL OFFICER</t>
  </si>
  <si>
    <t>SENIOR CASUALTY MEDICAL OFFICER</t>
  </si>
  <si>
    <t>Dr. Noor Hussain Mooro</t>
  </si>
  <si>
    <t>Ghulam Hussain Mooro</t>
  </si>
  <si>
    <t>45304-4358001-5</t>
  </si>
  <si>
    <t>0300-3031487</t>
  </si>
  <si>
    <t>Dr. Sarang Tagar</t>
  </si>
  <si>
    <t>Dr. Muhammad Paryal Tagar</t>
  </si>
  <si>
    <t>45304-8800314-1</t>
  </si>
  <si>
    <t>0332-2661926</t>
  </si>
  <si>
    <t>Dr. Hasan Shah</t>
  </si>
  <si>
    <t xml:space="preserve">Syed Din Muhammad </t>
  </si>
  <si>
    <t>45301-1367883-3</t>
  </si>
  <si>
    <t>0300-2366730</t>
  </si>
  <si>
    <t>SENIOR MEDICAL OFFICER T.B. CLINIC</t>
  </si>
  <si>
    <t>SENIOR WOMEN MEDICAL OFFICER</t>
  </si>
  <si>
    <t>Dr. Shamim Akhter</t>
  </si>
  <si>
    <t>Islamuddin</t>
  </si>
  <si>
    <t>45301-2190904-4</t>
  </si>
  <si>
    <t>0302-3225339</t>
  </si>
  <si>
    <t>Dr. Aleya Jalbani</t>
  </si>
  <si>
    <t>Attaullah Jalbani</t>
  </si>
  <si>
    <t>45301-2855880-0</t>
  </si>
  <si>
    <t>0306-3600477</t>
  </si>
  <si>
    <t xml:space="preserve">Taluka Hospital Moro </t>
  </si>
  <si>
    <t>Senior MO (T.B. Clinic)</t>
  </si>
  <si>
    <t>RHC Mithiani</t>
  </si>
  <si>
    <t xml:space="preserve">RHC Padidan </t>
  </si>
  <si>
    <t xml:space="preserve">Vacanct </t>
  </si>
  <si>
    <t xml:space="preserve">SMO T.B </t>
  </si>
  <si>
    <t>RHC D.K Mari</t>
  </si>
  <si>
    <t xml:space="preserve">RHC New Jatoi </t>
  </si>
  <si>
    <t xml:space="preserve">Dr. Ghulam Sarwar Shah </t>
  </si>
  <si>
    <t>Sayed Salih Shah</t>
  </si>
  <si>
    <t>45303-0158291-5</t>
  </si>
  <si>
    <t>0302-2461703</t>
  </si>
  <si>
    <t>vacant</t>
  </si>
  <si>
    <t xml:space="preserve">RHC Sonehri Farm </t>
  </si>
  <si>
    <t xml:space="preserve">Dr. Mashooque Ali Chandio </t>
  </si>
  <si>
    <t>Muhammad Tagail</t>
  </si>
  <si>
    <t>45303-3267078-9</t>
  </si>
  <si>
    <t>0333-7081918</t>
  </si>
  <si>
    <t xml:space="preserve">Dr. Zulfiqar Ali Buriro </t>
  </si>
  <si>
    <t>Sikandar Ali</t>
  </si>
  <si>
    <t>45303-8250228-7</t>
  </si>
  <si>
    <t>RHC Bhiria City</t>
  </si>
  <si>
    <t>SMO (TB)</t>
  </si>
  <si>
    <t xml:space="preserve">RHC Tharushah </t>
  </si>
  <si>
    <t xml:space="preserve">RHC Kamaldero </t>
  </si>
  <si>
    <t xml:space="preserve">Vacnt </t>
  </si>
  <si>
    <t xml:space="preserve">RHC Mehrabpur </t>
  </si>
  <si>
    <t xml:space="preserve">Dr. Suhabuddin </t>
  </si>
  <si>
    <t>Karam Hussain</t>
  </si>
  <si>
    <t>45301-1361657-7</t>
  </si>
  <si>
    <t>0301-3866898</t>
  </si>
  <si>
    <t>Dr. Lutufullah Memon</t>
  </si>
  <si>
    <t>Amanullah Memon</t>
  </si>
  <si>
    <t>45302-088830-3</t>
  </si>
  <si>
    <t>0301-2041470</t>
  </si>
  <si>
    <t>RHC Halani</t>
  </si>
  <si>
    <t>RHC Machur</t>
  </si>
  <si>
    <t>RHC Darbello</t>
  </si>
  <si>
    <t xml:space="preserve">BHU Dangeja        </t>
  </si>
  <si>
    <t xml:space="preserve">BHU Ghair Gaju </t>
  </si>
  <si>
    <t>BUH Qamaruddin Chandio</t>
  </si>
  <si>
    <t>BHU Nandha Doongar</t>
  </si>
  <si>
    <t xml:space="preserve">BHU Bhiria Road </t>
  </si>
  <si>
    <t xml:space="preserve">BHU Kundha Khahi </t>
  </si>
  <si>
    <t>BHU Saeed Pur</t>
  </si>
  <si>
    <t>BHU Kot Ghullam Shah</t>
  </si>
  <si>
    <t xml:space="preserve">BHU Soomar Channar </t>
  </si>
  <si>
    <t>BHU Mehmood Khan Chandio</t>
  </si>
  <si>
    <t>Dr.Jinsar Ali Soomro</t>
  </si>
  <si>
    <t>45302-8196286-3</t>
  </si>
  <si>
    <t>0331-3687975</t>
  </si>
  <si>
    <t>GD Abran</t>
  </si>
  <si>
    <t>G.D.Dhingano Khan Chandio</t>
  </si>
  <si>
    <t>GD Jehan Khan Jatoi</t>
  </si>
  <si>
    <t xml:space="preserve">Dr. Nasurallah Sabki </t>
  </si>
  <si>
    <t>Alam Sabqi</t>
  </si>
  <si>
    <t>GD Sadhuja</t>
  </si>
  <si>
    <t>Dr. Mehboob Ali Keerio</t>
  </si>
  <si>
    <t>Hadi Bux Keerio</t>
  </si>
  <si>
    <t>45302-5795402-5</t>
  </si>
  <si>
    <t>0300-3012263</t>
  </si>
  <si>
    <t>DCD Jumo Wasan</t>
  </si>
  <si>
    <t>Dr. Syed Mukhtair Ali Shah</t>
  </si>
  <si>
    <t>Mouj Ali Shah</t>
  </si>
  <si>
    <t>45304-8108184-5</t>
  </si>
  <si>
    <t>0306-4055100</t>
  </si>
  <si>
    <t xml:space="preserve">DCD Malak </t>
  </si>
  <si>
    <t>DCD Mitha Khan/(Old  Jatoi)</t>
  </si>
  <si>
    <t xml:space="preserve">DCD Hote Khan Jalbani </t>
  </si>
  <si>
    <t xml:space="preserve">DCD Sakhi Dad wahi </t>
  </si>
  <si>
    <t xml:space="preserve">DCD Khanwahan </t>
  </si>
  <si>
    <t>DCD Mureed Khan Solangi</t>
  </si>
  <si>
    <t>DHO Office Sanghar</t>
  </si>
  <si>
    <t>Deputy DHO (MNCH &amp; LHWS)</t>
  </si>
  <si>
    <t xml:space="preserve">Dr. Hina Shabbir </t>
  </si>
  <si>
    <t>Ghulam Rasool</t>
  </si>
  <si>
    <t>44203-8124077-4</t>
  </si>
  <si>
    <t>0333-7051940</t>
  </si>
  <si>
    <t>-----</t>
  </si>
  <si>
    <t>Deputy DHO EPI , Polio</t>
  </si>
  <si>
    <t xml:space="preserve">Dr. Muhammad Farooque </t>
  </si>
  <si>
    <t>M Azim</t>
  </si>
  <si>
    <t>44206-4731232-7</t>
  </si>
  <si>
    <t>0314-7932973</t>
  </si>
  <si>
    <t>Deputy DHO Nutration, NCD</t>
  </si>
  <si>
    <t xml:space="preserve">Dr. Amjad Azam </t>
  </si>
  <si>
    <t>Muhammad Ali</t>
  </si>
  <si>
    <t>44203-8348737-3</t>
  </si>
  <si>
    <t>0333-2912043</t>
  </si>
  <si>
    <t xml:space="preserve">Dr Deedar Hassan </t>
  </si>
  <si>
    <t>Mir Hassan</t>
  </si>
  <si>
    <t>44203-5305365-5</t>
  </si>
  <si>
    <t>0333-2921011</t>
  </si>
  <si>
    <t xml:space="preserve">Dr.Mushtaq Ali </t>
  </si>
  <si>
    <t>Sawai Lakho</t>
  </si>
  <si>
    <t>44206-6398067-7</t>
  </si>
  <si>
    <t>0301-3473378</t>
  </si>
  <si>
    <t xml:space="preserve">Dr.Shah Saood Mari </t>
  </si>
  <si>
    <t>Raham Ali</t>
  </si>
  <si>
    <t>44206-3587921-9</t>
  </si>
  <si>
    <t>0301-3519970</t>
  </si>
  <si>
    <t xml:space="preserve">Dr. Muhammad Aslam </t>
  </si>
  <si>
    <t>Abdul Majeed Chhutto</t>
  </si>
  <si>
    <t>44204-9085623-3</t>
  </si>
  <si>
    <t>0300-2884161</t>
  </si>
  <si>
    <t xml:space="preserve">Deputy  THO Preventive </t>
  </si>
  <si>
    <t>Civil Hospital Sanghar</t>
  </si>
  <si>
    <t>Medicolegal Officer</t>
  </si>
  <si>
    <t>Women Medicolegal Officer</t>
  </si>
  <si>
    <t xml:space="preserve">Dr. Atif Rasool </t>
  </si>
  <si>
    <t>Saeed Ahmed</t>
  </si>
  <si>
    <t>44203-0609367-7</t>
  </si>
  <si>
    <t>0333-2915501</t>
  </si>
  <si>
    <t xml:space="preserve">Dr. Allah Warrayo Bozdar </t>
  </si>
  <si>
    <t>Azam Kan</t>
  </si>
  <si>
    <t>44201-0574915-9</t>
  </si>
  <si>
    <t>0300-2439498</t>
  </si>
  <si>
    <t>Taluka Hospital Sinjhoro</t>
  </si>
  <si>
    <t>Senior Casuality Medical Officer</t>
  </si>
  <si>
    <t xml:space="preserve">Senior  Medical Officer </t>
  </si>
  <si>
    <t>Dr.Raouf Bux</t>
  </si>
  <si>
    <t>Faqeer Bux</t>
  </si>
  <si>
    <t>44203-4111022-9</t>
  </si>
  <si>
    <t>0333-2667169</t>
  </si>
  <si>
    <t xml:space="preserve">Dr.Dhanesh Kumar </t>
  </si>
  <si>
    <t>Jagoo Mal</t>
  </si>
  <si>
    <t>44204-4569330-1</t>
  </si>
  <si>
    <t>0333-2833537</t>
  </si>
  <si>
    <t>PG at LUMHS at Hyderabad</t>
  </si>
  <si>
    <t>Senior Medical Officer T.B.Clinic</t>
  </si>
  <si>
    <t>Taluka Hospital Tando Adam</t>
  </si>
  <si>
    <t xml:space="preserve">Dr. Imam Ali Bughio </t>
  </si>
  <si>
    <t>Mir Muhammad</t>
  </si>
  <si>
    <t>44206-47250501</t>
  </si>
  <si>
    <t>0306-2839724</t>
  </si>
  <si>
    <t xml:space="preserve">Dr.Aftab Ali Laghari  </t>
  </si>
  <si>
    <t xml:space="preserve">Shaho Khan Laghari    </t>
  </si>
  <si>
    <t>44204-41487387</t>
  </si>
  <si>
    <t>0300-3003557</t>
  </si>
  <si>
    <t xml:space="preserve">Dr.Muhammad Rashid Qureshi </t>
  </si>
  <si>
    <t>Abdul Majeed</t>
  </si>
  <si>
    <t>44206-76593379</t>
  </si>
  <si>
    <t>0333-3938139</t>
  </si>
  <si>
    <t xml:space="preserve">Senior Wonen Medical Officer </t>
  </si>
  <si>
    <t xml:space="preserve">Dr. Sanobar Dero </t>
  </si>
  <si>
    <t>Khan Muhammad</t>
  </si>
  <si>
    <t>41302-11711926</t>
  </si>
  <si>
    <t>0302-3073077</t>
  </si>
  <si>
    <t>Taluka Hospital Khipro</t>
  </si>
  <si>
    <t xml:space="preserve">Dr. Aftab Azam </t>
  </si>
  <si>
    <t>41303-1685911-7</t>
  </si>
  <si>
    <t>0332-2693565</t>
  </si>
  <si>
    <t xml:space="preserve">Senior  Women Medical Medical Officer </t>
  </si>
  <si>
    <t xml:space="preserve">Dr.Haresh Kumar </t>
  </si>
  <si>
    <t>Nimal Kumar</t>
  </si>
  <si>
    <t>0334-1390702</t>
  </si>
  <si>
    <t xml:space="preserve">Dr.Mahesh Kumar </t>
  </si>
  <si>
    <t>Jahaman Das</t>
  </si>
  <si>
    <t>44202-8262278-1</t>
  </si>
  <si>
    <t>0333-2711934</t>
  </si>
  <si>
    <t xml:space="preserve">Dr. Ghulam Ali </t>
  </si>
  <si>
    <t>Ghulam Nabi</t>
  </si>
  <si>
    <t xml:space="preserve"> </t>
  </si>
  <si>
    <t>0333-2882242</t>
  </si>
  <si>
    <t>Deputy Medical Suprentendent</t>
  </si>
  <si>
    <t xml:space="preserve">Dr Om Perkash </t>
  </si>
  <si>
    <t>Kanya Lal</t>
  </si>
  <si>
    <t>44204-5481604-5</t>
  </si>
  <si>
    <t>0333-2864684</t>
  </si>
  <si>
    <t xml:space="preserve">Dr.Khalida Chang </t>
  </si>
  <si>
    <t>Muhammad Haroon</t>
  </si>
  <si>
    <t>41303-8293112-6</t>
  </si>
  <si>
    <t>0315-5520408</t>
  </si>
  <si>
    <t xml:space="preserve">Dr. Anwar Ali </t>
  </si>
  <si>
    <t>Hotan Ghulam Qadir</t>
  </si>
  <si>
    <t>44203-3158855-1</t>
  </si>
  <si>
    <t>0341-3225639</t>
  </si>
  <si>
    <t>KARACHI WEST</t>
  </si>
  <si>
    <t xml:space="preserve">DHO Office West </t>
  </si>
  <si>
    <t xml:space="preserve">Dr Shazia Baloch </t>
  </si>
  <si>
    <t xml:space="preserve">Qadir dad baloch </t>
  </si>
  <si>
    <t>4220163287572</t>
  </si>
  <si>
    <t>0310-0222923</t>
  </si>
  <si>
    <t xml:space="preserve">Karachi </t>
  </si>
  <si>
    <t xml:space="preserve">Deputy DHO CDC-II </t>
  </si>
  <si>
    <t xml:space="preserve">Dr Rajender Kumar </t>
  </si>
  <si>
    <t>KhushHal Das</t>
  </si>
  <si>
    <t>4220113884169</t>
  </si>
  <si>
    <t>0300-2797521</t>
  </si>
  <si>
    <t xml:space="preserve">Dr Areena </t>
  </si>
  <si>
    <t xml:space="preserve">Zurain jatoi </t>
  </si>
  <si>
    <t>4130342414152</t>
  </si>
  <si>
    <t>0300-9372110</t>
  </si>
  <si>
    <t xml:space="preserve">Deputy DHO MIS </t>
  </si>
  <si>
    <t>Dr Sadaf Bano</t>
  </si>
  <si>
    <t xml:space="preserve">Israr Ahmed Khan </t>
  </si>
  <si>
    <t>4200095636460</t>
  </si>
  <si>
    <t>0345-3010134</t>
  </si>
  <si>
    <t xml:space="preserve">Deputy DHO Nutrition &amp; NCD </t>
  </si>
  <si>
    <t xml:space="preserve">Dr Jai Parkash </t>
  </si>
  <si>
    <t xml:space="preserve">Tulja Ram </t>
  </si>
  <si>
    <t>4410792237805</t>
  </si>
  <si>
    <t>0333-3202384</t>
  </si>
  <si>
    <t>Dr Mehreen Baloch</t>
  </si>
  <si>
    <t xml:space="preserve">Jalal Uddin Baloch </t>
  </si>
  <si>
    <t>4200029659262</t>
  </si>
  <si>
    <t>0332-2662242</t>
  </si>
  <si>
    <t xml:space="preserve">Site Town </t>
  </si>
  <si>
    <t>Dr Arjun</t>
  </si>
  <si>
    <t>sawai</t>
  </si>
  <si>
    <t>4420224380555</t>
  </si>
  <si>
    <t xml:space="preserve">Orangi Town </t>
  </si>
  <si>
    <t xml:space="preserve">Keamari Town </t>
  </si>
  <si>
    <t xml:space="preserve"> Deputy THO Preventive </t>
  </si>
  <si>
    <t xml:space="preserve">SGD Machar Colony </t>
  </si>
  <si>
    <t xml:space="preserve">RHC Keamari </t>
  </si>
  <si>
    <t>Dr Mubashira Shah</t>
  </si>
  <si>
    <t xml:space="preserve">Syed Sadik Ali Shah </t>
  </si>
  <si>
    <t>4130635445746</t>
  </si>
  <si>
    <t>0333-2681096</t>
  </si>
  <si>
    <t xml:space="preserve">SGD Sikandrabad </t>
  </si>
  <si>
    <t xml:space="preserve">Dr Fouzia Wahab </t>
  </si>
  <si>
    <t>Muhammad Bachal sangri</t>
  </si>
  <si>
    <t>4230111860034</t>
  </si>
  <si>
    <t>0300-8506789</t>
  </si>
  <si>
    <t>KARACHI EAST</t>
  </si>
  <si>
    <t xml:space="preserve">HEALTH CENTER  </t>
  </si>
  <si>
    <t xml:space="preserve">Dy. Medical Superintendent </t>
  </si>
  <si>
    <t>Dr.Tasleem Amir</t>
  </si>
  <si>
    <t>MUHAMMAD AMIR IBRAHIM</t>
  </si>
  <si>
    <t>0333-2171375</t>
  </si>
  <si>
    <t>Sr. Women Medical Officer</t>
  </si>
  <si>
    <t>Dr. Nida Khan</t>
  </si>
  <si>
    <t>SALMAN ALI RANA</t>
  </si>
  <si>
    <t>0313-2256789</t>
  </si>
  <si>
    <t>Dr.Lubna Zulfiqar</t>
  </si>
  <si>
    <t>SYED ZULIFQAR ALI SHAH</t>
  </si>
  <si>
    <t>0331-2889792</t>
  </si>
  <si>
    <t>OTHER HEALTH INSTITUTIONS</t>
  </si>
  <si>
    <t>Dr.Rajni</t>
  </si>
  <si>
    <t>DR RAJ KUMAR</t>
  </si>
  <si>
    <t>0331-2840273</t>
  </si>
  <si>
    <t>Dr.Farzana Diahri</t>
  </si>
  <si>
    <t>ABDUL HAFEEZ</t>
  </si>
  <si>
    <t>0333-2916068</t>
  </si>
  <si>
    <t>Dr.Hafsa Nadir</t>
  </si>
  <si>
    <t>NADIR BAIG</t>
  </si>
  <si>
    <t>0334-0060817</t>
  </si>
  <si>
    <t>Dr.Sidra Rehman</t>
  </si>
  <si>
    <t>ABDUL REHMAN</t>
  </si>
  <si>
    <t>0332-2969799</t>
  </si>
  <si>
    <t>Dr.Aneela Noor</t>
  </si>
  <si>
    <t>ALLAH BUX KALWAR</t>
  </si>
  <si>
    <t>0334-3087726</t>
  </si>
  <si>
    <t>Dr.Saira Saeed</t>
  </si>
  <si>
    <t>SAEED AHMED SHAIKH</t>
  </si>
  <si>
    <t>0332-2542871</t>
  </si>
  <si>
    <t xml:space="preserve">Dr. Raj Kumar </t>
  </si>
  <si>
    <t>MOHAN DAS</t>
  </si>
  <si>
    <t>0300-2432137</t>
  </si>
  <si>
    <t>Dr. Anjuman Ara Abbasi</t>
  </si>
  <si>
    <t>HAIDER ABBAS ABBASI</t>
  </si>
  <si>
    <t>0333-7141071</t>
  </si>
  <si>
    <t>Deputy DHO Nutrition  &amp; NCD</t>
  </si>
  <si>
    <t>Dr.Najma Bano</t>
  </si>
  <si>
    <t>GHULAM HUSSAIN</t>
  </si>
  <si>
    <t>0305-4944992</t>
  </si>
  <si>
    <t>Dr.Mujahid Hussain Soomro</t>
  </si>
  <si>
    <t>MUHAMMAD MORIAL SOOMRO</t>
  </si>
  <si>
    <t>0300-2082659</t>
  </si>
  <si>
    <t>Dr.Hussain Ahmed Jhatial</t>
  </si>
  <si>
    <t>MUHAMMAD ISMAIL JHATIAL</t>
  </si>
  <si>
    <t>0333-3627119</t>
  </si>
  <si>
    <t>Dr.Adnan Khan</t>
  </si>
  <si>
    <t>USMAN GHANI</t>
  </si>
  <si>
    <t>0336-1258177</t>
  </si>
  <si>
    <t>Dr.Syed Ali Murtaza</t>
  </si>
  <si>
    <t>SYED MUHAMMAD ASKARI</t>
  </si>
  <si>
    <t>0300-2621072</t>
  </si>
  <si>
    <t>Dr. Tahira Khalid</t>
  </si>
  <si>
    <t>MUHAMAMD KHALID RUSTAM</t>
  </si>
  <si>
    <t>0332-3435497</t>
  </si>
  <si>
    <t>Dr.Muhammad Ali Shakir</t>
  </si>
  <si>
    <t>SHAKIR DAD KHAN</t>
  </si>
  <si>
    <t>0313-9829090</t>
  </si>
  <si>
    <t>Dr.Kulsoom Mahar</t>
  </si>
  <si>
    <t>MUHAMMAD AKBAR</t>
  </si>
  <si>
    <t>0300-2558789</t>
  </si>
  <si>
    <t>KARACHI CENTRAL</t>
  </si>
  <si>
    <t>Dr. Hafsa Bano</t>
  </si>
  <si>
    <t>Qazi Qamar Uddin</t>
  </si>
  <si>
    <t>42101-0972693-0</t>
  </si>
  <si>
    <t>0333-1477884</t>
  </si>
  <si>
    <t>--</t>
  </si>
  <si>
    <t>Dr. Uzair Ahmed Pirzada</t>
  </si>
  <si>
    <t>Muhammad Hassan Pirzada</t>
  </si>
  <si>
    <t>42201-4707697-3</t>
  </si>
  <si>
    <t>0335-0338458</t>
  </si>
  <si>
    <t>Deputy Director (CDC-I)</t>
  </si>
  <si>
    <t>Deputy DHO (Preventive)</t>
  </si>
  <si>
    <t>Sindh Government, MCH Centre Nazimabad</t>
  </si>
  <si>
    <t>Dr. Asma Imdad</t>
  </si>
  <si>
    <t>Imdad Nabi Siddiqui</t>
  </si>
  <si>
    <t>42101-1349400-6</t>
  </si>
  <si>
    <t>0334-2527263</t>
  </si>
  <si>
    <t>Dr. Laila Lakhani</t>
  </si>
  <si>
    <t>Anwar Ali Lakhani</t>
  </si>
  <si>
    <t>42101-6261961-4</t>
  </si>
  <si>
    <t>0303-9079119</t>
  </si>
  <si>
    <t>BHU Doodha Goth</t>
  </si>
  <si>
    <t>Dr. Najma Khyrani</t>
  </si>
  <si>
    <t>Muhammad Hussain</t>
  </si>
  <si>
    <t>42101-1150545-2</t>
  </si>
  <si>
    <t>0334-1317182</t>
  </si>
  <si>
    <t>KARACHI SOUTH</t>
  </si>
  <si>
    <t xml:space="preserve">DDHO(RMNCH) </t>
  </si>
  <si>
    <t>Dr.Ashiq Hussain Shah</t>
  </si>
  <si>
    <t>Yaseen Shah</t>
  </si>
  <si>
    <t>42301-6327098-7</t>
  </si>
  <si>
    <t>0300-3619659</t>
  </si>
  <si>
    <t xml:space="preserve">DDHO(Nutrition) </t>
  </si>
  <si>
    <t>Dr.Shumaila Siddique</t>
  </si>
  <si>
    <t xml:space="preserve">Naeem Ahmed </t>
  </si>
  <si>
    <t>45504-9703436-6</t>
  </si>
  <si>
    <t>0300-3116359</t>
  </si>
  <si>
    <t>DDHO (EPI)</t>
  </si>
  <si>
    <t>Pehlwan Khan</t>
  </si>
  <si>
    <t>43105-2006142-8</t>
  </si>
  <si>
    <t>0313-2179718</t>
  </si>
  <si>
    <t>DDHO (CDC-I)</t>
  </si>
  <si>
    <t>DDHO (CDC-II)</t>
  </si>
  <si>
    <t>Dr.Shireen</t>
  </si>
  <si>
    <t>Gul Hassan</t>
  </si>
  <si>
    <t>45501-1867480-8</t>
  </si>
  <si>
    <t>0321-2968001</t>
  </si>
  <si>
    <t>DDHO(VBD)</t>
  </si>
  <si>
    <t>Dr.Muhammad Khan</t>
  </si>
  <si>
    <t>Dost Mohd</t>
  </si>
  <si>
    <t>45501-1890423-9</t>
  </si>
  <si>
    <t>DDHO (MIS)</t>
  </si>
  <si>
    <t>Dr.Bhawanwari Raj</t>
  </si>
  <si>
    <t>Heera Lal</t>
  </si>
  <si>
    <t>43203-9947531-6</t>
  </si>
  <si>
    <t>0332-2424635</t>
  </si>
  <si>
    <t>SGD Dehli P Colony</t>
  </si>
  <si>
    <t>Dr.Bilqees</t>
  </si>
  <si>
    <t>Nazar Mohd</t>
  </si>
  <si>
    <t>42301-4125304-6</t>
  </si>
  <si>
    <t>0331-0341544</t>
  </si>
  <si>
    <t>Dr.Saba</t>
  </si>
  <si>
    <t xml:space="preserve">Dost Ali </t>
  </si>
  <si>
    <t>41306-5211472-4</t>
  </si>
  <si>
    <t>0331-3735071</t>
  </si>
  <si>
    <t>KARACHI KORANGI</t>
  </si>
  <si>
    <t>50 Bedded Hospital Shah Faisal Colony</t>
  </si>
  <si>
    <t>Dr. Asifa Begum</t>
  </si>
  <si>
    <t>Manzoor Ali Shaik</t>
  </si>
  <si>
    <t>41303-713372-0</t>
  </si>
  <si>
    <t>0300-3540174</t>
  </si>
  <si>
    <t>SGD Jumma Goth</t>
  </si>
  <si>
    <t>Dr. Fayyaz Hussain</t>
  </si>
  <si>
    <t>Aijaz Ali</t>
  </si>
  <si>
    <t>41303-7969464-1</t>
  </si>
  <si>
    <t>0300-2814028</t>
  </si>
  <si>
    <t>25 Bedded Hospital Korangi No. 1 1/2</t>
  </si>
  <si>
    <t>Dr. Farah Saleh</t>
  </si>
  <si>
    <t>42201-6408665-0</t>
  </si>
  <si>
    <t>0331-2625059</t>
  </si>
  <si>
    <t>Deputy DHO (MNCH'LHWs)</t>
  </si>
  <si>
    <t>Dr. Farkhunda Kazi</t>
  </si>
  <si>
    <t>Nabi Bux Kazi</t>
  </si>
  <si>
    <t>43304-0924947-4</t>
  </si>
  <si>
    <t>0333-7281761</t>
  </si>
  <si>
    <t>Dr. Nusrat Zia</t>
  </si>
  <si>
    <t>Mir Hasan Bughio</t>
  </si>
  <si>
    <t>42301-5828782-8</t>
  </si>
  <si>
    <t>0314-2253671</t>
  </si>
  <si>
    <t>Deputy DHO (EPI &amp; Polio)</t>
  </si>
  <si>
    <t>Dr. Samina Khan</t>
  </si>
  <si>
    <t>Munawar Khan</t>
  </si>
  <si>
    <t>42501-1374283-8</t>
  </si>
  <si>
    <t>0332-2500503</t>
  </si>
  <si>
    <t>Dr. Ishfaq Hussain</t>
  </si>
  <si>
    <t>Muhammad Saleh Memon</t>
  </si>
  <si>
    <t>41201-2899488-9</t>
  </si>
  <si>
    <t>0315-2862875</t>
  </si>
  <si>
    <t>SHIKARPUR</t>
  </si>
  <si>
    <t>KARACHI KEEMARI</t>
  </si>
  <si>
    <t>KARACHI MALIR</t>
  </si>
  <si>
    <t>Directorte General Health
 Services Sindh Hyderabad</t>
  </si>
  <si>
    <t>Deputy Director MIS</t>
  </si>
  <si>
    <t xml:space="preserve">Deputy Director B &amp; A </t>
  </si>
  <si>
    <t>Deputy Director CDC-II</t>
  </si>
  <si>
    <t>Deputy Director CDC-III</t>
  </si>
  <si>
    <t>Deputy Director CDC-IV</t>
  </si>
  <si>
    <t xml:space="preserve">Deputy Director M &amp; E </t>
  </si>
  <si>
    <t>Deputy Director NCD</t>
  </si>
  <si>
    <t xml:space="preserve">Deputy Director Para Medical  Education </t>
  </si>
  <si>
    <t xml:space="preserve">Deputy Director PDSRU- I </t>
  </si>
  <si>
    <t>Deputy Director PDSRU-II</t>
  </si>
  <si>
    <t xml:space="preserve">Deputy Director RMNCH - I </t>
  </si>
  <si>
    <t>Deputy Director RMNCH - II</t>
  </si>
  <si>
    <t xml:space="preserve">Deputy Director RMNCH - III </t>
  </si>
  <si>
    <t xml:space="preserve">Deputy Director RMNCH  - IV </t>
  </si>
  <si>
    <t>Deputy Director VBD - I</t>
  </si>
  <si>
    <t>Deputy Director VBD - II</t>
  </si>
  <si>
    <t>Dr. Khair Muhammad Narejo</t>
  </si>
  <si>
    <t>Dr. Kashif Mubeen Khanzada</t>
  </si>
  <si>
    <t>Dr. Umbreen Ishtiaq</t>
  </si>
  <si>
    <t>Dr. Amir Qayoom Khanzada</t>
  </si>
  <si>
    <t xml:space="preserve">Dr. Hina Fatima </t>
  </si>
  <si>
    <t xml:space="preserve">Dr. Fahad Bashir Samo </t>
  </si>
  <si>
    <t>Dr. Nayab Samar</t>
  </si>
  <si>
    <t>Dr. Muhammad Saleem Shaikh</t>
  </si>
  <si>
    <t>Directorate Health Services
Hyderabad Division</t>
  </si>
  <si>
    <t>Deputy Director CDC Divisional
T.B Hepatites Hiv/Aids VBD,CDD,
Typhid,etc</t>
  </si>
  <si>
    <t>Deputy Director Health Education Divisional</t>
  </si>
  <si>
    <t>Deputy Director (Curative) 
( Dvisional)</t>
  </si>
  <si>
    <t>Deputy Director RMNCH (Divisional)
(MNCH, LHWS, NCD)</t>
  </si>
  <si>
    <t xml:space="preserve">Deputy Director (Preventive)
(Divisional)
</t>
  </si>
  <si>
    <t>Deputy Director (PA&amp;A) Divisional</t>
  </si>
  <si>
    <t>Deputy Director HRD&amp;PME
(Divisional)</t>
  </si>
  <si>
    <t>Dr: Afzal Ahmed Khan</t>
  </si>
  <si>
    <t>Dr:Tahir Qureshi</t>
  </si>
  <si>
    <t>Mr: Irfan Pirzada</t>
  </si>
  <si>
    <t>Dr:Asif Ali Memon</t>
  </si>
  <si>
    <t>Dr: Muhammad Ali Gadehi</t>
  </si>
  <si>
    <t>41304-9463582-3</t>
  </si>
  <si>
    <t>41303-2420919-9</t>
  </si>
  <si>
    <t>41303-9911730-3</t>
  </si>
  <si>
    <t>41201-1694783-7</t>
  </si>
  <si>
    <t>41303-0271935-3</t>
  </si>
  <si>
    <t>0333-2632353</t>
  </si>
  <si>
    <t>0345-3574090</t>
  </si>
  <si>
    <t>0331-2006662</t>
  </si>
  <si>
    <t>0333-7061551</t>
  </si>
  <si>
    <t>0300-2719989</t>
  </si>
  <si>
    <t>Iqbaluddin Khan</t>
  </si>
  <si>
    <t>Iqbal Ahmed</t>
  </si>
  <si>
    <t>Dilawar Hussain</t>
  </si>
  <si>
    <t>Directorate Health Services
Karachi Division</t>
  </si>
  <si>
    <t>DIVISIONAL DEPUTY DIRECTOR (HRD&amp;PME)</t>
  </si>
  <si>
    <t>DIVISIONAL DEPUTY DIRECTOR (PA&amp;A)</t>
  </si>
  <si>
    <t>DIVISIONAL DEPUTY DIRECTOR CDC (TB, TYPHOID),</t>
  </si>
  <si>
    <t>DIVISIONAL DEPUTY DIRECTOR CURATIVE (ALL HFS FOR)</t>
  </si>
  <si>
    <t>DIVISIONAL DEPUTY DIRECTOR (HE)</t>
  </si>
  <si>
    <t xml:space="preserve">Mulazim Hussain </t>
  </si>
  <si>
    <t>Pir Bux</t>
  </si>
  <si>
    <t>45203-0372213-3</t>
  </si>
  <si>
    <t>0300-9294148</t>
  </si>
  <si>
    <t>DIVISIONAL DEPUTY DIRECTOR (PREVENTIVE)</t>
  </si>
  <si>
    <t xml:space="preserve">Dr Nadeem Ahmed </t>
  </si>
  <si>
    <t>Khair Muhammad</t>
  </si>
  <si>
    <t>44103-1677431-7</t>
  </si>
  <si>
    <t>0333-3545195</t>
  </si>
  <si>
    <t xml:space="preserve">Mirpurkhas </t>
  </si>
  <si>
    <t>DIVISIONAL DEPUTY DIRECTOR 
RMNCH (MNCH, LHWS),</t>
  </si>
  <si>
    <t xml:space="preserve">Dr Fozia Narejo </t>
  </si>
  <si>
    <t xml:space="preserve">W/O Irfan Ahmed </t>
  </si>
  <si>
    <t>44103-6737304-6</t>
  </si>
  <si>
    <t>0336-2631330</t>
  </si>
  <si>
    <t>Directorate Health Services
Mirpurkhas Division</t>
  </si>
  <si>
    <t>DIVISIONAL DEPUTY DIRECTOR CDC (TB, TYPHOID,</t>
  </si>
  <si>
    <t>DIVISIONAL DEPUTY DIRECTOR CURATIVE (ALL HFS FOR</t>
  </si>
  <si>
    <t>DIVISIONAL DEPUTY DIRECTOR HE</t>
  </si>
  <si>
    <t>Mr Allah Bux Rajpar</t>
  </si>
  <si>
    <t>Habibullah</t>
  </si>
  <si>
    <t>45402-3827892-7</t>
  </si>
  <si>
    <t>0300-3212350</t>
  </si>
  <si>
    <t>DIVISIONAL DEPUTY DIRECTOR PREVENTIVE</t>
  </si>
  <si>
    <t>DIVISIONAL DEPUTY DIRECTOR 
RMNCH (MNCH, LHWS,</t>
  </si>
  <si>
    <t>Dr Saima Khaskheli</t>
  </si>
  <si>
    <t xml:space="preserve">Noor Muhammad </t>
  </si>
  <si>
    <t>45402-3278471-2</t>
  </si>
  <si>
    <t>0309-4044040</t>
  </si>
  <si>
    <t>Directorate Health Services
Shaheed Benazirabad  Division</t>
  </si>
  <si>
    <t>Divisional Deputy Director (HRD&amp;PME)</t>
  </si>
  <si>
    <t>Divisional Deputy Director (PA&amp;A)</t>
  </si>
  <si>
    <t>Divisional Deputy Director CDC(TB, Typhoid)</t>
  </si>
  <si>
    <t>Divisional Deputy Director Curative (All HFs)</t>
  </si>
  <si>
    <t>Dr Shamim Tariq</t>
  </si>
  <si>
    <t>Qurban Ali Abro</t>
  </si>
  <si>
    <t>45504-9559140-6</t>
  </si>
  <si>
    <t>0333-7113112</t>
  </si>
  <si>
    <t>Sukkur</t>
  </si>
  <si>
    <t>Divisional Deputy Director (Prev)</t>
  </si>
  <si>
    <t>Divisional Deputy Director RMNCH (MNCH,LHWs)</t>
  </si>
  <si>
    <t>Directorate Health Services
Larkana Division</t>
  </si>
  <si>
    <t>Dr. Muhammad Qasim Shaikh</t>
  </si>
  <si>
    <t>Muhammad Panah</t>
  </si>
  <si>
    <t>43203-4336000-1</t>
  </si>
  <si>
    <t>0332-3362541</t>
  </si>
  <si>
    <t>Deputy Director Preventive</t>
  </si>
  <si>
    <t>Deputy Director Curative</t>
  </si>
  <si>
    <t xml:space="preserve">Dr. Zahid Hussain </t>
  </si>
  <si>
    <t>M. Arab Khoso</t>
  </si>
  <si>
    <t>41206-6555582-1</t>
  </si>
  <si>
    <t xml:space="preserve">Dr. Abdul Majeed </t>
  </si>
  <si>
    <t>Ghulam Qadir Qureshi</t>
  </si>
  <si>
    <t>41303-1541885-3</t>
  </si>
  <si>
    <t>Dr. Kanwal Rai</t>
  </si>
  <si>
    <t>Kheemon Mal</t>
  </si>
  <si>
    <t>44101-7643676-3</t>
  </si>
  <si>
    <t xml:space="preserve">Dr. Rizwan </t>
  </si>
  <si>
    <t>Qurban Ali Jhatial</t>
  </si>
  <si>
    <t>41201-8297202-7</t>
  </si>
  <si>
    <t xml:space="preserve">Dr. Abdul Rauf </t>
  </si>
  <si>
    <t>Abdul Rahman Jamali</t>
  </si>
  <si>
    <t>41202-0564380-9</t>
  </si>
  <si>
    <t>Directorate Health Services
Sukkur Division</t>
  </si>
  <si>
    <t>Sr. Medical Officer</t>
  </si>
  <si>
    <t>Dr. Iftikhar Mohammad Babar</t>
  </si>
  <si>
    <t>Muhammad Sabir Ali</t>
  </si>
  <si>
    <t>42101-1949568-7</t>
  </si>
  <si>
    <t>0334-2871454</t>
  </si>
  <si>
    <t>Muhammad Shoaib Baig</t>
  </si>
  <si>
    <t>42201-0369161-9</t>
  </si>
  <si>
    <t>0331-2519420</t>
  </si>
  <si>
    <t>Dr. Hassan Ahmed Khan</t>
  </si>
  <si>
    <t>Abid Ullah Khan</t>
  </si>
  <si>
    <t>42101-8188315-5</t>
  </si>
  <si>
    <t>0333-3092330</t>
  </si>
  <si>
    <t>Dr. Syed Irfan Ali</t>
  </si>
  <si>
    <t>Syed Ahsan Ali</t>
  </si>
  <si>
    <t>42101-4012380-3</t>
  </si>
  <si>
    <t>0333-2638441</t>
  </si>
  <si>
    <t>Dr. Syed Talha Arshad</t>
  </si>
  <si>
    <t>Syed Arshad Ali</t>
  </si>
  <si>
    <t>42101-6283424-3</t>
  </si>
  <si>
    <t>0333-2371280</t>
  </si>
  <si>
    <t>Dr. Mustaghfir Alam</t>
  </si>
  <si>
    <t>Mubashir Alam Qadri</t>
  </si>
  <si>
    <t>42101-1765444-3</t>
  </si>
  <si>
    <t>0333-2228025</t>
  </si>
  <si>
    <t>Dr. Syed Yasir Hamid</t>
  </si>
  <si>
    <t>Syed Muhammad Aboo Hamid</t>
  </si>
  <si>
    <t>42101-1787056-5</t>
  </si>
  <si>
    <t>0300-2560936</t>
  </si>
  <si>
    <t>Dr. Mohammad Afzal Qazi</t>
  </si>
  <si>
    <t>Abdul Salam (Late)</t>
  </si>
  <si>
    <t>42101-6470996-3</t>
  </si>
  <si>
    <t>0333-3194369</t>
  </si>
  <si>
    <t>Dr. Imran Ishaq Khan</t>
  </si>
  <si>
    <t>Muhammad Ishaq Khan</t>
  </si>
  <si>
    <t>42201-1547191-5</t>
  </si>
  <si>
    <t>0300-2172997</t>
  </si>
  <si>
    <t>Dr. Shabnum Sheikh</t>
  </si>
  <si>
    <t>Mehmood Shaikh</t>
  </si>
  <si>
    <t>43203-1323524-0</t>
  </si>
  <si>
    <t>0334-3262490</t>
  </si>
  <si>
    <t>Dr. Farheen Rasheed Baig</t>
  </si>
  <si>
    <t>Abdul Rasheed Baig</t>
  </si>
  <si>
    <t>42101-1599914-8</t>
  </si>
  <si>
    <t>0333-3669267</t>
  </si>
  <si>
    <t>Dr. Sarah Feeroz</t>
  </si>
  <si>
    <t>Feroze Aleem Siddiqui</t>
  </si>
  <si>
    <t>42101-8399409-6</t>
  </si>
  <si>
    <t>0335-2737838</t>
  </si>
  <si>
    <t xml:space="preserve">24 
</t>
  </si>
  <si>
    <t>Sindh Government Qatar Hospital, Orangi Town, Karachi</t>
  </si>
  <si>
    <t xml:space="preserve">Medical Officer Senior </t>
  </si>
  <si>
    <t>Dr  Danish Abdus Samad</t>
  </si>
  <si>
    <t>Abdul Samad Cheshti</t>
  </si>
  <si>
    <t>4210188993501</t>
  </si>
  <si>
    <t>0345-2108075</t>
  </si>
  <si>
    <t xml:space="preserve">Dr. Harish Kumar </t>
  </si>
  <si>
    <t>4430351291389</t>
  </si>
  <si>
    <t>0333-2443930</t>
  </si>
  <si>
    <t>Muhammad Yaseen</t>
  </si>
  <si>
    <t>4210156347317</t>
  </si>
  <si>
    <t>0333-4989725</t>
  </si>
  <si>
    <t xml:space="preserve">Dr Fayaz Hussain </t>
  </si>
  <si>
    <t>Ashique Ali</t>
  </si>
  <si>
    <t>4140898114253</t>
  </si>
  <si>
    <t>0301-2060939</t>
  </si>
  <si>
    <t xml:space="preserve">Dr Farman Illahi Tunio </t>
  </si>
  <si>
    <t>Illahi Bux Tunio</t>
  </si>
  <si>
    <t>4220183216503</t>
  </si>
  <si>
    <t>0346-2098477</t>
  </si>
  <si>
    <t xml:space="preserve">Dr Shahid Ahsan </t>
  </si>
  <si>
    <t>Nehal Ahsan</t>
  </si>
  <si>
    <t>4220129824509</t>
  </si>
  <si>
    <t>0333-3145056</t>
  </si>
  <si>
    <t xml:space="preserve">Dr Muhammad Saiful Haq </t>
  </si>
  <si>
    <t>S M Imaul Haq</t>
  </si>
  <si>
    <t>4210145252319</t>
  </si>
  <si>
    <t>0333-3213075</t>
  </si>
  <si>
    <t>Dr Syed Saqib Hussain</t>
  </si>
  <si>
    <t>Syed Baqir Hussain</t>
  </si>
  <si>
    <t>4210109380311</t>
  </si>
  <si>
    <t>0300-2351593</t>
  </si>
  <si>
    <t>Dr Syed Mohsin Zulfiqar</t>
  </si>
  <si>
    <t>Syed Zulfiqar Hussain</t>
  </si>
  <si>
    <t>4230184486405</t>
  </si>
  <si>
    <t>0300-3739619</t>
  </si>
  <si>
    <t xml:space="preserve">Dr M. Abid Owais </t>
  </si>
  <si>
    <t>Muhammad Owais</t>
  </si>
  <si>
    <t>4220113378551</t>
  </si>
  <si>
    <t>0345-2495339</t>
  </si>
  <si>
    <t xml:space="preserve">Dr Saad Jamal Baqai </t>
  </si>
  <si>
    <t>M Jamal Baqai</t>
  </si>
  <si>
    <t>4210116198565</t>
  </si>
  <si>
    <t>0321-9226467</t>
  </si>
  <si>
    <t xml:space="preserve">Dr M Murtaza Ali Siddiqui </t>
  </si>
  <si>
    <t xml:space="preserve"> Muqeem Ali Siddiqi</t>
  </si>
  <si>
    <t>4210105417421</t>
  </si>
  <si>
    <t>0345-2162476</t>
  </si>
  <si>
    <t>Dr Khalid Nasar Siddiqui</t>
  </si>
  <si>
    <t>Muhammad Abu Nasar</t>
  </si>
  <si>
    <t>4220103422065</t>
  </si>
  <si>
    <t>0333-3105625</t>
  </si>
  <si>
    <t>Dr Muhammad Qaiser</t>
  </si>
  <si>
    <t>M. Ghyasuddin</t>
  </si>
  <si>
    <t>4240119595255</t>
  </si>
  <si>
    <t>0321-2351940</t>
  </si>
  <si>
    <t xml:space="preserve">Dr Raheel Mumtaz </t>
  </si>
  <si>
    <t>4200038220635</t>
  </si>
  <si>
    <t>0334-3566892</t>
  </si>
  <si>
    <t xml:space="preserve">Dr M. Saqibur Rehman </t>
  </si>
  <si>
    <t>M Ahsanullah Rehman</t>
  </si>
  <si>
    <t>4220105426259</t>
  </si>
  <si>
    <t>0333-3014645</t>
  </si>
  <si>
    <t xml:space="preserve">Dr S.M. Abdullah Bukhari </t>
  </si>
  <si>
    <t>S. M. Hifzur Rehman</t>
  </si>
  <si>
    <t>4250195257637</t>
  </si>
  <si>
    <t>0323-2257846</t>
  </si>
  <si>
    <t xml:space="preserve">Dr  Khalid Ahmed </t>
  </si>
  <si>
    <t>Abdul Rafio</t>
  </si>
  <si>
    <t>4220114679553</t>
  </si>
  <si>
    <t>0321-2589658</t>
  </si>
  <si>
    <t>Khairpur</t>
  </si>
  <si>
    <t xml:space="preserve">Dr Shakeel Haseebuddin </t>
  </si>
  <si>
    <t xml:space="preserve"> M. Haseebuddin </t>
  </si>
  <si>
    <t>4210110205175</t>
  </si>
  <si>
    <t>0333-3658696</t>
  </si>
  <si>
    <t>Dr Syed Ashraf Imam</t>
  </si>
  <si>
    <t>Syed zafar Imam</t>
  </si>
  <si>
    <t>4210123354809</t>
  </si>
  <si>
    <t>0331-3719392</t>
  </si>
  <si>
    <t xml:space="preserve">Dr Zeehan Naeem </t>
  </si>
  <si>
    <t xml:space="preserve"> Dr. Naeem Akhter</t>
  </si>
  <si>
    <t>3520180799601</t>
  </si>
  <si>
    <t>0333-2323775</t>
  </si>
  <si>
    <t xml:space="preserve">Dr Danesh Kumar </t>
  </si>
  <si>
    <t>Kanahya lal</t>
  </si>
  <si>
    <t>4550473727173</t>
  </si>
  <si>
    <t>O333-7138303</t>
  </si>
  <si>
    <t xml:space="preserve">Dr. Muhammad Ali </t>
  </si>
  <si>
    <t>Hassan Ali</t>
  </si>
  <si>
    <t>4220194543619</t>
  </si>
  <si>
    <t>0345-3010278</t>
  </si>
  <si>
    <t xml:space="preserve">Dr. Bilal Qureshi </t>
  </si>
  <si>
    <t>Salim Ahmed Qureshi</t>
  </si>
  <si>
    <t>4220159547809</t>
  </si>
  <si>
    <t>0343-2774879</t>
  </si>
  <si>
    <t>Woman Medical Officer Senior</t>
  </si>
  <si>
    <t>Dr  Syeda Sufia Hasan</t>
  </si>
  <si>
    <t>S Shabbirul Hassan</t>
  </si>
  <si>
    <t>4220177994618</t>
  </si>
  <si>
    <t>0331-2036432</t>
  </si>
  <si>
    <t xml:space="preserve">Dr  Aashi Zafar </t>
  </si>
  <si>
    <t>Zafar Ahmed</t>
  </si>
  <si>
    <t>4200004182880</t>
  </si>
  <si>
    <t>0300-8229773</t>
  </si>
  <si>
    <t xml:space="preserve">Dr  Afsheen Irfan </t>
  </si>
  <si>
    <t>Irfan Elahi</t>
  </si>
  <si>
    <t>4130314621088</t>
  </si>
  <si>
    <t>O331-2817448</t>
  </si>
  <si>
    <t xml:space="preserve">Dr  Rashida Inam </t>
  </si>
  <si>
    <t>Inamur Rahim Jalali</t>
  </si>
  <si>
    <t>4220159762100</t>
  </si>
  <si>
    <t>0300-2181884</t>
  </si>
  <si>
    <t>Dr  Faiza Darakhshan</t>
  </si>
  <si>
    <t>Wasiur Rehman Ghouri</t>
  </si>
  <si>
    <t>4210122982786</t>
  </si>
  <si>
    <t>0333-2347819</t>
  </si>
  <si>
    <t>Dr  Shazia Qureshi</t>
  </si>
  <si>
    <t>Abdul Shakoor</t>
  </si>
  <si>
    <t>4550273921152</t>
  </si>
  <si>
    <t>0332-3766726</t>
  </si>
  <si>
    <t xml:space="preserve">Dr  Rabel Mustafa </t>
  </si>
  <si>
    <t>4130694263186</t>
  </si>
  <si>
    <t>0333-2487572</t>
  </si>
  <si>
    <t xml:space="preserve">Dr  Farah Naz </t>
  </si>
  <si>
    <t>Habib ullah</t>
  </si>
  <si>
    <t>4220190747454</t>
  </si>
  <si>
    <t>0334-3686475</t>
  </si>
  <si>
    <t xml:space="preserve">Dr  Saiqa Naeem </t>
  </si>
  <si>
    <t>Syed Abdul Naeem</t>
  </si>
  <si>
    <t>4220143684518</t>
  </si>
  <si>
    <t>0321-3578454</t>
  </si>
  <si>
    <t xml:space="preserve">Dr  Marium Munir </t>
  </si>
  <si>
    <t>Munir Ahmed</t>
  </si>
  <si>
    <t>4220184810504</t>
  </si>
  <si>
    <t>0312-2461386</t>
  </si>
  <si>
    <t xml:space="preserve">Dr  Mujeeb-un-Nisa </t>
  </si>
  <si>
    <t>4240136704510</t>
  </si>
  <si>
    <t>0300-2662135</t>
  </si>
  <si>
    <t xml:space="preserve"> Dr. BULANDIQBAL SIDDIQI </t>
  </si>
  <si>
    <t>HASEEN AHMED SIDDIQI</t>
  </si>
  <si>
    <t>: 4230195199143</t>
  </si>
  <si>
    <t>KARACHI</t>
  </si>
  <si>
    <t xml:space="preserve">DR SAIMA </t>
  </si>
  <si>
    <t>WALIDAD</t>
  </si>
  <si>
    <t>: 4310205103710</t>
  </si>
  <si>
    <t xml:space="preserve">DR.RAJESH KUMAR </t>
  </si>
  <si>
    <t>GERI MAL</t>
  </si>
  <si>
    <t>: 4510389426625</t>
  </si>
  <si>
    <t>GOTKI</t>
  </si>
  <si>
    <t xml:space="preserve">  Dr.  DILEEP KUMAR </t>
  </si>
  <si>
    <t>BACHU MAL</t>
  </si>
  <si>
    <t>: 4410317212847</t>
  </si>
  <si>
    <t>RELIEVED  vide notification No.SOIV(H)D-41/2008 datedb29-11-2021</t>
  </si>
  <si>
    <t xml:space="preserve">  Dr. SADAF MUSHTAQUE AHMED </t>
  </si>
  <si>
    <t>TOUHEED AHMED</t>
  </si>
  <si>
    <t>: 4250133254486</t>
  </si>
  <si>
    <t xml:space="preserve">  DR SAIMA ZAHOOR </t>
  </si>
  <si>
    <t>MUBASHIR HUSSAIN SYED</t>
  </si>
  <si>
    <t>: 4230156508632</t>
  </si>
  <si>
    <t>Transferred  vide notification No.SOIII(H)S-160/2014 datedb29-11-2022</t>
  </si>
  <si>
    <t xml:space="preserve">  Dr.  QURAT-UL-AIN KHAN </t>
  </si>
  <si>
    <t>KHURRUN ALI</t>
  </si>
  <si>
    <t>: 4210189267272</t>
  </si>
  <si>
    <t xml:space="preserve"> Dr. SHAKEEL AHMED </t>
  </si>
  <si>
    <t>MANNAN KHAN</t>
  </si>
  <si>
    <t>: 4220106291903</t>
  </si>
  <si>
    <t xml:space="preserve">  Dr.  SHAGUFTA BEGUM </t>
  </si>
  <si>
    <t>SHAKEEL AHMED</t>
  </si>
  <si>
    <t>: 4220105404400</t>
  </si>
  <si>
    <t xml:space="preserve"> Dr.  JAVED ALI </t>
  </si>
  <si>
    <t>ALI MUHAMMAD PATHAN</t>
  </si>
  <si>
    <t>: 4230112082581</t>
  </si>
  <si>
    <t xml:space="preserve"> Dr. SAFIA MASTOI </t>
  </si>
  <si>
    <t>WALI DAD MASTOI</t>
  </si>
  <si>
    <t>: 4310249267768</t>
  </si>
  <si>
    <t xml:space="preserve"> Dr.  SHAZIA MUSHTAQ RAJPER </t>
  </si>
  <si>
    <t>MUSHTAQ ALI RAJPER</t>
  </si>
  <si>
    <t>: 4530476243432</t>
  </si>
  <si>
    <t>NAWABSHAH</t>
  </si>
  <si>
    <t xml:space="preserve">  Dr. MUHAMMAD TARIQUE </t>
  </si>
  <si>
    <t>ABDUL HAKEEM</t>
  </si>
  <si>
    <t>: 4540266887237</t>
  </si>
  <si>
    <t xml:space="preserve">  Dr. ARSHAD MASHHADI </t>
  </si>
  <si>
    <t>MAQBOOL MASHHADI</t>
  </si>
  <si>
    <t>: 4200004625359</t>
  </si>
  <si>
    <t xml:space="preserve">  Dr.  EJAZ UR REHMAN </t>
  </si>
  <si>
    <t>JAMAL DIN</t>
  </si>
  <si>
    <t>: 4210139011369</t>
  </si>
  <si>
    <t xml:space="preserve">  Dr. ADNAN AHMED KHAN </t>
  </si>
  <si>
    <t>RIAZ AHMED KHAN</t>
  </si>
  <si>
    <t>: 4210124201047</t>
  </si>
  <si>
    <t xml:space="preserve">  Dr. SAJAN d/w/s of RANO MAL</t>
  </si>
  <si>
    <t>RANO MAL</t>
  </si>
  <si>
    <t>: 4220194178241</t>
  </si>
  <si>
    <t>THARPAKAR</t>
  </si>
  <si>
    <t xml:space="preserve">  Dr. GHULAM AKBAR </t>
  </si>
  <si>
    <t>: 4220105600393</t>
  </si>
  <si>
    <t>N.FEROZE</t>
  </si>
  <si>
    <t xml:space="preserve">DR. ZAHUR AHMED KHATRI </t>
  </si>
  <si>
    <t>MOHD YOUSIF</t>
  </si>
  <si>
    <t>: 4220198458973</t>
  </si>
  <si>
    <t>HYDERABAD</t>
  </si>
  <si>
    <t xml:space="preserve"> ALI HYDER</t>
  </si>
  <si>
    <t>: 4230152125668</t>
  </si>
  <si>
    <t>NA</t>
  </si>
  <si>
    <t xml:space="preserve">KHAIRPUR </t>
  </si>
  <si>
    <t>Assigned to work vide notification No.SOIV(H)T&amp;P-DRS/2020 datedb27-10-2020</t>
  </si>
  <si>
    <t xml:space="preserve">DR.NARESH KUMAR </t>
  </si>
  <si>
    <t>BANSI LAL</t>
  </si>
  <si>
    <t>: 4550436248423</t>
  </si>
  <si>
    <t xml:space="preserve">SHIKARPUR </t>
  </si>
  <si>
    <t xml:space="preserve"> Dr. KHALIL UR REHMAN. </t>
  </si>
  <si>
    <t>ABDUL REHMAN SHAIKH.</t>
  </si>
  <si>
    <t>: 4550166243005</t>
  </si>
  <si>
    <t xml:space="preserve"> Dr.  MOHAMMAD SADIQUE CHANNA </t>
  </si>
  <si>
    <t>NAZEER AHMED</t>
  </si>
  <si>
    <t>: 4330483440731</t>
  </si>
  <si>
    <t xml:space="preserve">  Dr.  SYED ABDUL RASHEED JAFFRI </t>
  </si>
  <si>
    <t>S.A.MAJEED JAFFRI</t>
  </si>
  <si>
    <t>: 4220116901627</t>
  </si>
  <si>
    <t xml:space="preserve"> Dr.  RIAZ ALI MALIK </t>
  </si>
  <si>
    <t>MUHAMMAD PARYAL MALIK</t>
  </si>
  <si>
    <t>: 4230163596457</t>
  </si>
  <si>
    <t>KASHMOR</t>
  </si>
  <si>
    <t>Dr. Adnan Baig</t>
  </si>
  <si>
    <t xml:space="preserve">S/O Mirza Zamarud </t>
  </si>
  <si>
    <t>03332128149</t>
  </si>
  <si>
    <t>Dr.Asad ullah</t>
  </si>
  <si>
    <t>S/O Sana ullah</t>
  </si>
  <si>
    <t>03362095801</t>
  </si>
  <si>
    <t>Dr. Faiza Naz</t>
  </si>
  <si>
    <t>D/O Nazeer Hussain</t>
  </si>
  <si>
    <t>4410174186524</t>
  </si>
  <si>
    <t>03362834426</t>
  </si>
  <si>
    <t>Dr.Akhtar Abass</t>
  </si>
  <si>
    <t>S/O Inayat .M</t>
  </si>
  <si>
    <t>03218910872</t>
  </si>
  <si>
    <t>Dr. Iram Jahan</t>
  </si>
  <si>
    <t>D/O A.Jabbar</t>
  </si>
  <si>
    <t>4420495637210</t>
  </si>
  <si>
    <t>03312077501</t>
  </si>
  <si>
    <t>Shadadpur</t>
  </si>
  <si>
    <t>Dr. Sadia Shah</t>
  </si>
  <si>
    <t>D/O S. Azhar ul Haq</t>
  </si>
  <si>
    <t>4130433769880</t>
  </si>
  <si>
    <t>03361850070</t>
  </si>
  <si>
    <t>Dr. Sadiya Habib</t>
  </si>
  <si>
    <t xml:space="preserve">D/o Habib ullah </t>
  </si>
  <si>
    <t>4200003856688</t>
  </si>
  <si>
    <t>03492485224</t>
  </si>
  <si>
    <t>Dr.Sohni Wagan</t>
  </si>
  <si>
    <t>D/o M.Dawood</t>
  </si>
  <si>
    <t>4130633992586</t>
  </si>
  <si>
    <t>03063281421</t>
  </si>
  <si>
    <t>Shadadkot</t>
  </si>
  <si>
    <t xml:space="preserve">Dr.Bilal Ahmed </t>
  </si>
  <si>
    <t>S/O Jalal u din</t>
  </si>
  <si>
    <t>4210188784765</t>
  </si>
  <si>
    <t>03332208945</t>
  </si>
  <si>
    <t>Dr.M.Wajid Iqbal Khan</t>
  </si>
  <si>
    <t>S/O M.Iqbal Khan</t>
  </si>
  <si>
    <t>3130326951087</t>
  </si>
  <si>
    <t>03337432381</t>
  </si>
  <si>
    <t>Dr. Ahsan Shaheen</t>
  </si>
  <si>
    <t>S/O Shaheen Akhter</t>
  </si>
  <si>
    <t>4210122574785</t>
  </si>
  <si>
    <t>03331346681</t>
  </si>
  <si>
    <t>Dr. Noman Khan</t>
  </si>
  <si>
    <t>S/O Gul Daraz Khan</t>
  </si>
  <si>
    <t>4250161435095</t>
  </si>
  <si>
    <t>03332859771</t>
  </si>
  <si>
    <t>Dr.Waqar Altaf</t>
  </si>
  <si>
    <t>s/o Major M.Altaf</t>
  </si>
  <si>
    <t>03462379644</t>
  </si>
  <si>
    <t>Hydrabad</t>
  </si>
  <si>
    <t>Dr. Yumna Saeed</t>
  </si>
  <si>
    <t>D/O Saeed Ahmed</t>
  </si>
  <si>
    <t>4540166981906</t>
  </si>
  <si>
    <t>03333782739</t>
  </si>
  <si>
    <t>Daulatpur</t>
  </si>
  <si>
    <t>Dr. Anum Nizamuddin Shaikh</t>
  </si>
  <si>
    <t>D/O Nizamuddin Shaikh</t>
  </si>
  <si>
    <t>4250170540491</t>
  </si>
  <si>
    <t>03072177497</t>
  </si>
  <si>
    <t>Sr.RMO</t>
  </si>
  <si>
    <t>Dr.Maria Qamar</t>
  </si>
  <si>
    <t>D/O Qamar Ali Khan</t>
  </si>
  <si>
    <t>03343155659</t>
  </si>
  <si>
    <t>Dr. Muneera Junaid</t>
  </si>
  <si>
    <t>D/O M. Iqbal Vayani</t>
  </si>
  <si>
    <t>4220115246996</t>
  </si>
  <si>
    <t>3212431550</t>
  </si>
  <si>
    <t>Dr. Rozina Keerio</t>
  </si>
  <si>
    <t>D/O Muhammad Urs</t>
  </si>
  <si>
    <t>4130621384810</t>
  </si>
  <si>
    <t>03312376285</t>
  </si>
  <si>
    <t>Dr. Najma Shaheen</t>
  </si>
  <si>
    <t>D/O Muhammad Shafi</t>
  </si>
  <si>
    <t>4220173053374</t>
  </si>
  <si>
    <t>03332277824</t>
  </si>
  <si>
    <t>Dr. Sanam Chandio</t>
  </si>
  <si>
    <t>D/o Roshad Ali</t>
  </si>
  <si>
    <t>4320152240252</t>
  </si>
  <si>
    <t>03333539249</t>
  </si>
  <si>
    <t xml:space="preserve">Sindh Govt Hosp
 Ibrahim Hyderi 
Karachi </t>
  </si>
  <si>
    <t>Dr. Nizamuddin Shaikh</t>
  </si>
  <si>
    <t>Niaz Muhammad</t>
  </si>
  <si>
    <t>42201-0860407-9</t>
  </si>
  <si>
    <t>0300-2319957</t>
  </si>
  <si>
    <t>Dr. Muhammad Tahir Pasha</t>
  </si>
  <si>
    <t>42201-4771369-7</t>
  </si>
  <si>
    <t>0333-3225178</t>
  </si>
  <si>
    <t xml:space="preserve">Sham Lal </t>
  </si>
  <si>
    <t>42301-4946328-9</t>
  </si>
  <si>
    <t>0333-3933141</t>
  </si>
  <si>
    <t>Topan Das</t>
  </si>
  <si>
    <t>42301-0792665-7</t>
  </si>
  <si>
    <t>0300-2359331</t>
  </si>
  <si>
    <t>Dr. Muhamma Hafeez</t>
  </si>
  <si>
    <t xml:space="preserve">Latifullah Qureshi </t>
  </si>
  <si>
    <t>41306-6453459-5</t>
  </si>
  <si>
    <t>0334-3099669</t>
  </si>
  <si>
    <t>Dr. Maryam Khan</t>
  </si>
  <si>
    <t>Dhani Bux</t>
  </si>
  <si>
    <t>41303-2238771-6</t>
  </si>
  <si>
    <t>03342-997479</t>
  </si>
  <si>
    <t>UHC 5C-3 North Karachi</t>
  </si>
  <si>
    <t>T.B Hospital Khairpur</t>
  </si>
  <si>
    <t xml:space="preserve">Dr Amanullah </t>
  </si>
  <si>
    <t>Inayatullah</t>
  </si>
  <si>
    <t>45203-1982132-7</t>
  </si>
  <si>
    <t>0300-2881867</t>
  </si>
  <si>
    <t>Khairpur Mirs'</t>
  </si>
  <si>
    <t>Dr Jameela Fareed</t>
  </si>
  <si>
    <t>Muhammad Usman Shaikh</t>
  </si>
  <si>
    <t>45203-1029135-8</t>
  </si>
  <si>
    <t>0333-7117877</t>
  </si>
  <si>
    <t>Dr. Tahira Parveen</t>
  </si>
  <si>
    <t>Sikander Ali Soomro</t>
  </si>
  <si>
    <t>45203-9659696-0</t>
  </si>
  <si>
    <t>0300-3103878</t>
  </si>
  <si>
    <t xml:space="preserve">Dr Saleha Baloch </t>
  </si>
  <si>
    <t>Haji Abdul Rehman Baloch</t>
  </si>
  <si>
    <t>45504-1069956-8</t>
  </si>
  <si>
    <t>0331-8391354</t>
  </si>
  <si>
    <t>Senior Medical Officer.</t>
  </si>
  <si>
    <t>Dr. Arshad Jameel Khanzada</t>
  </si>
  <si>
    <t>Jameel Ahmed Khanzada.</t>
  </si>
  <si>
    <t>41303-4990185-3</t>
  </si>
  <si>
    <t>0333-2639456</t>
  </si>
  <si>
    <t>Dr. Aftab Ahmed Shaikh</t>
  </si>
  <si>
    <t xml:space="preserve"> Arif-u-ddin.</t>
  </si>
  <si>
    <t>42201-0248699-3</t>
  </si>
  <si>
    <t>0333-3459663</t>
  </si>
  <si>
    <t>Dr. Sheeba Khan</t>
  </si>
  <si>
    <t>W/O Dr. Irshad Ali.</t>
  </si>
  <si>
    <t>41304-2559609-3</t>
  </si>
  <si>
    <t>0300-3021394</t>
  </si>
  <si>
    <t>Dr. Faizan Ali Memon</t>
  </si>
  <si>
    <t>Muhammad Ali Memon.</t>
  </si>
  <si>
    <t>41306-8943083-1</t>
  </si>
  <si>
    <t>0300-9371224</t>
  </si>
  <si>
    <t>Dr. Munir Ahmed</t>
  </si>
  <si>
    <t>Ghulam Akber Chacher</t>
  </si>
  <si>
    <t>43104-7483192-7</t>
  </si>
  <si>
    <t>0332-2406166</t>
  </si>
  <si>
    <t>Dr. Maryam Qasim</t>
  </si>
  <si>
    <t>Syed Qasim Ali.</t>
  </si>
  <si>
    <t>41304-2254489-8</t>
  </si>
  <si>
    <t>0333-2664333</t>
  </si>
  <si>
    <t>Dr. Parveen Channer.</t>
  </si>
  <si>
    <t>Nazar Muhammad</t>
  </si>
  <si>
    <t>41103-8518748-0</t>
  </si>
  <si>
    <t>0301-3603627</t>
  </si>
  <si>
    <t xml:space="preserve"> Dr. Shazia Korejo</t>
  </si>
  <si>
    <t>Haji Khan Muhammad</t>
  </si>
  <si>
    <t>41303-8704250-8</t>
  </si>
  <si>
    <t>0331-3546826</t>
  </si>
  <si>
    <t>N’Feroze</t>
  </si>
  <si>
    <t>Ali Ahmed Mughal</t>
  </si>
  <si>
    <t>41305-5770224-6</t>
  </si>
  <si>
    <t>0300-3064378</t>
  </si>
  <si>
    <t>Dr. Khalida Memon</t>
  </si>
  <si>
    <t>Sharfuddin Memon.</t>
  </si>
  <si>
    <t>41301-2222809-2</t>
  </si>
  <si>
    <t>0300-3070471</t>
  </si>
  <si>
    <t>Khuda Bux Mahesar.</t>
  </si>
  <si>
    <t>42000-0821378-0</t>
  </si>
  <si>
    <t>0333-2766535</t>
  </si>
  <si>
    <t>Women Medical Officer.</t>
  </si>
  <si>
    <t>Senior Registrar M/F</t>
  </si>
  <si>
    <t>Dr. Marvi Mahesar</t>
  </si>
  <si>
    <t>Services Hospital Hyderabad</t>
  </si>
  <si>
    <t>Senior 
Medical Officer</t>
  </si>
  <si>
    <t>Dr. Abdul Hafeez Memon</t>
  </si>
  <si>
    <t>Muhammad Umar</t>
  </si>
  <si>
    <t>41303-1536125-1</t>
  </si>
  <si>
    <t>03332685450</t>
  </si>
  <si>
    <t xml:space="preserve">Hyderabad </t>
  </si>
  <si>
    <t>Dr. Abdul Qayoom Memon</t>
  </si>
  <si>
    <t xml:space="preserve">Manzoor Ahmed </t>
  </si>
  <si>
    <t>41306-8210041-5</t>
  </si>
  <si>
    <t>03002406732</t>
  </si>
  <si>
    <t>Dr. Sardar Ahmed Narejo</t>
  </si>
  <si>
    <t>Qadir Bux Narejo</t>
  </si>
  <si>
    <t>42301-8923406-5</t>
  </si>
  <si>
    <t>03002306755</t>
  </si>
  <si>
    <t>Dr. Nazia Sehar</t>
  </si>
  <si>
    <t>Ali Abrar</t>
  </si>
  <si>
    <t>41303-1446059-0</t>
  </si>
  <si>
    <t>03342315739</t>
  </si>
  <si>
    <t xml:space="preserve">1 Post Surplus </t>
  </si>
  <si>
    <t>Dr. Faryal Memon</t>
  </si>
  <si>
    <t>Noor Nabi</t>
  </si>
  <si>
    <t>41303-0903409-2</t>
  </si>
  <si>
    <t>03018227677</t>
  </si>
  <si>
    <t>Dr. Mussarat Naqi</t>
  </si>
  <si>
    <t>Muhammad Naqee Khan</t>
  </si>
  <si>
    <t>41304-6182884-0</t>
  </si>
  <si>
    <t>03013598654</t>
  </si>
  <si>
    <t>Dr. Poonam Jatoi</t>
  </si>
  <si>
    <t>Hadi Bux Jatoi</t>
  </si>
  <si>
    <t>41304-1035608-2</t>
  </si>
  <si>
    <t>03456444406</t>
  </si>
  <si>
    <t>Dr. Rehana Parveen Qureshi</t>
  </si>
  <si>
    <t xml:space="preserve">Imdad Ali </t>
  </si>
  <si>
    <t>45402-2826382-8</t>
  </si>
  <si>
    <t>03322645737</t>
  </si>
  <si>
    <t>Nawabshah</t>
  </si>
  <si>
    <t>Dr. Shahzadi</t>
  </si>
  <si>
    <t xml:space="preserve"> Mukhtiar Panhwar </t>
  </si>
  <si>
    <t>41201-6174730-8</t>
  </si>
  <si>
    <t>03363258122</t>
  </si>
  <si>
    <t xml:space="preserve">Three Dispensaries Hyderabad functioning under the Administrative control of Service Hospital Hyderabad </t>
  </si>
  <si>
    <t>Dr. Muhammad Soomar Memon</t>
  </si>
  <si>
    <t xml:space="preserve">Qadir Bux Memon </t>
  </si>
  <si>
    <t>41301-2287390-7</t>
  </si>
  <si>
    <t>03313413814</t>
  </si>
  <si>
    <t>Dr. Najma Shah</t>
  </si>
  <si>
    <t xml:space="preserve">Syed Furqan Hussain Shah </t>
  </si>
  <si>
    <t>41304-2231890-8</t>
  </si>
  <si>
    <t>03332618518</t>
  </si>
  <si>
    <t xml:space="preserve">Kamil Memon </t>
  </si>
  <si>
    <t>03332286726</t>
  </si>
  <si>
    <t>PHDC Sindh @
Jamshoro</t>
  </si>
  <si>
    <t>Dr. Adil ali Shaikh</t>
  </si>
  <si>
    <t>Din Muhammad</t>
  </si>
  <si>
    <t>41204-4862865-9</t>
  </si>
  <si>
    <t>O3337585713</t>
  </si>
  <si>
    <t>Dr. Kaleemullah 
Shaikh</t>
  </si>
  <si>
    <t>Gul Hassan Shaikh</t>
  </si>
  <si>
    <t>45203-2993566-5</t>
  </si>
  <si>
    <t>Institute of Chest Diseases Kotri</t>
  </si>
  <si>
    <t>Dr. Faisal Ubedullah Akhund</t>
  </si>
  <si>
    <t>Akhund Basheer</t>
  </si>
  <si>
    <t>41303-8223624-1</t>
  </si>
  <si>
    <t>0333-2604269</t>
  </si>
  <si>
    <t>Dr. Wahid Bukhash</t>
  </si>
  <si>
    <t xml:space="preserve">Allah Bukhsh </t>
  </si>
  <si>
    <t>41306-8375259-1</t>
  </si>
  <si>
    <t>0334-3186626</t>
  </si>
  <si>
    <t xml:space="preserve">Tando M. Khan </t>
  </si>
  <si>
    <t xml:space="preserve">Dr. Shakeel Ahmed </t>
  </si>
  <si>
    <t>Badruddin Samejo</t>
  </si>
  <si>
    <t>41504-0339621-3</t>
  </si>
  <si>
    <t>0300-0351052</t>
  </si>
  <si>
    <t>Dr. Muhammad Tarique</t>
  </si>
  <si>
    <t>Muhammad Farooque</t>
  </si>
  <si>
    <t>41303-1525514-9</t>
  </si>
  <si>
    <t>0333-2696028</t>
  </si>
  <si>
    <t xml:space="preserve">Chief Woman Medical Officer </t>
  </si>
  <si>
    <t xml:space="preserve">Dr. Uzma Khan </t>
  </si>
  <si>
    <t xml:space="preserve">Ahmed Yar Pathan </t>
  </si>
  <si>
    <t>41204-2713214-8</t>
  </si>
  <si>
    <t>0307-3547993</t>
  </si>
  <si>
    <t>Khairpur Mirs</t>
  </si>
  <si>
    <t xml:space="preserve">Dr. Nazia Amir </t>
  </si>
  <si>
    <t xml:space="preserve">Amir Ahmed </t>
  </si>
  <si>
    <t>41306-2381601-4</t>
  </si>
  <si>
    <t>0333-7052919</t>
  </si>
  <si>
    <t>Senior Woman Medicolegal Officer</t>
  </si>
  <si>
    <t>Dr. Noor Ahmed Somro</t>
  </si>
  <si>
    <t>Mumtaz Ahmed</t>
  </si>
  <si>
    <t>Shukkur</t>
  </si>
  <si>
    <t xml:space="preserve">Dr. Siri Chand </t>
  </si>
  <si>
    <t>Gopi Ram</t>
  </si>
  <si>
    <t>Police Surgeon Hyderabad</t>
  </si>
  <si>
    <t>Dr. Muhammad Adeel</t>
  </si>
  <si>
    <t>Muhammad Saleem</t>
  </si>
  <si>
    <t>41304-50422387-5</t>
  </si>
  <si>
    <t>0304-8718301</t>
  </si>
  <si>
    <t>Police Surgeon SBA</t>
  </si>
  <si>
    <t xml:space="preserve">Dr. M Yaqoob </t>
  </si>
  <si>
    <t>45402-0884126-7</t>
  </si>
  <si>
    <t>0300-3231038</t>
  </si>
  <si>
    <t>Dr. Kulsoom Shaikh</t>
  </si>
  <si>
    <t>Ghulam
Muhammad Shaikh</t>
  </si>
  <si>
    <t>45203-9190231-0</t>
  </si>
  <si>
    <t>0332-3502020</t>
  </si>
  <si>
    <t xml:space="preserve">Khairpur
</t>
  </si>
  <si>
    <t>Public Health School 
Karachi</t>
  </si>
  <si>
    <t>Public Health School 
Hyderabad</t>
  </si>
  <si>
    <t>Dr. Kazim Memon</t>
  </si>
  <si>
    <t>Dr. Jhanzeb Jatoi</t>
  </si>
  <si>
    <t>Dr. Pervez Ahmed</t>
  </si>
  <si>
    <t>Dr. Mashood Ahmed</t>
  </si>
  <si>
    <t>Ghulam Murtaza</t>
  </si>
  <si>
    <t>Ali Bux</t>
  </si>
  <si>
    <t>Ghulam Hyder</t>
  </si>
  <si>
    <t>41302-1099221-9</t>
  </si>
  <si>
    <t>41303-5196261-5</t>
  </si>
  <si>
    <t>41303-6561035-3</t>
  </si>
  <si>
    <t>41204-8282622-1</t>
  </si>
  <si>
    <t>Dr. Shazia Wali</t>
  </si>
  <si>
    <t xml:space="preserve">Wali Muhammad </t>
  </si>
  <si>
    <t>41306-9078699-0</t>
  </si>
  <si>
    <t>0333-2807060</t>
  </si>
  <si>
    <t>Public Health School 
Tharparkar</t>
  </si>
  <si>
    <t>Senoir Lecturer</t>
  </si>
  <si>
    <t>0333-2693881</t>
  </si>
  <si>
    <t>Naushahro Feroze</t>
  </si>
  <si>
    <t>0344-3090941</t>
  </si>
  <si>
    <t>0300-8226744</t>
  </si>
  <si>
    <t>0302-2120287</t>
  </si>
  <si>
    <t>Para Medical Institute 
Jamshoro</t>
  </si>
  <si>
    <t>Dr. Shazia  Habib</t>
  </si>
  <si>
    <t xml:space="preserve"> Habibullah Dahar</t>
  </si>
  <si>
    <t>45504-0981033-4</t>
  </si>
  <si>
    <t>0334-3443406</t>
  </si>
  <si>
    <t>Sr.Lecturer</t>
  </si>
  <si>
    <t>Dr. Imtiaz Hussain</t>
  </si>
  <si>
    <t>Muhammad Laique Shaikh</t>
  </si>
  <si>
    <t>35202-6080407-7</t>
  </si>
  <si>
    <t>0300-3420300</t>
  </si>
  <si>
    <t xml:space="preserve">Khairpur Mirs </t>
  </si>
  <si>
    <t>Para Medical Institute
 Larkana</t>
  </si>
  <si>
    <t>Para Medical Institute Mithi</t>
  </si>
  <si>
    <t>Para Medical Institute 
Nawabshah</t>
  </si>
  <si>
    <t>Srenior Leuturer</t>
  </si>
  <si>
    <t>Dr.Adnan Shaikh</t>
  </si>
  <si>
    <t>Dr.MirMuhammad Shahikh</t>
  </si>
  <si>
    <t>45402-2487626-3</t>
  </si>
  <si>
    <t>0300-3210887</t>
  </si>
  <si>
    <t>Shaheed Benazirabad</t>
  </si>
  <si>
    <t>Leuturer</t>
  </si>
  <si>
    <t>Dr.Adnan Sami</t>
  </si>
  <si>
    <t>Mr.Abdul Sami</t>
  </si>
  <si>
    <t>45402-0970457-9</t>
  </si>
  <si>
    <t>0300-0889123</t>
  </si>
  <si>
    <t>Paramedical Institute 
Sukkur</t>
  </si>
  <si>
    <t>Para Medical &amp; Health Technician
School Mirpurkhas</t>
  </si>
  <si>
    <t xml:space="preserve">Dr. Saveeta Kumari </t>
  </si>
  <si>
    <t>Ishwar Lal</t>
  </si>
  <si>
    <t>41307-4323130-4</t>
  </si>
  <si>
    <t>0334-2628789</t>
  </si>
  <si>
    <t xml:space="preserve">50 Bedded Hospital Murad Memon Goth </t>
  </si>
  <si>
    <t xml:space="preserve">Senior  Women Medical Officer </t>
  </si>
  <si>
    <t xml:space="preserve">Dr.Nazia Khokhar </t>
  </si>
  <si>
    <t>GHULAM HYDER KHOKHAR</t>
  </si>
  <si>
    <t>43204-5052583-6</t>
  </si>
  <si>
    <t xml:space="preserve">Dr.Tauqeer Ahmed Katpar </t>
  </si>
  <si>
    <t>MOHAMMAD ZAMIR</t>
  </si>
  <si>
    <t>4250175533091</t>
  </si>
  <si>
    <t>0331-2204772</t>
  </si>
  <si>
    <t xml:space="preserve">MCH.GHAGHAR </t>
  </si>
  <si>
    <t xml:space="preserve">Dr.Shehnila Shoukat </t>
  </si>
  <si>
    <t xml:space="preserve">Shoukat Ali </t>
  </si>
  <si>
    <t>4250119026432</t>
  </si>
  <si>
    <t>Dr.Sofia Bano</t>
  </si>
  <si>
    <t>PARVEZ AHMED</t>
  </si>
  <si>
    <t>45402-7168423-4</t>
  </si>
  <si>
    <t>0332-2666726</t>
  </si>
  <si>
    <t>Dr.Rehana Rafique</t>
  </si>
  <si>
    <t>Zulfiqar Ali</t>
  </si>
  <si>
    <t>42501-1389008-0</t>
  </si>
  <si>
    <t>0306-2884733</t>
  </si>
  <si>
    <t xml:space="preserve">Dr.Abdul Ghaffar </t>
  </si>
  <si>
    <t xml:space="preserve">Qamar uddin </t>
  </si>
  <si>
    <t>42201-0854501-7</t>
  </si>
  <si>
    <t>0300-2197915</t>
  </si>
  <si>
    <t xml:space="preserve">RHC.OLD THANO </t>
  </si>
  <si>
    <t>Dr.Muhammad Ahmed</t>
  </si>
  <si>
    <t>Haji Dad Rahim</t>
  </si>
  <si>
    <t>42201-4192782-9</t>
  </si>
  <si>
    <t>0322-2227230</t>
  </si>
  <si>
    <t>BHU.  RADHO GOTH</t>
  </si>
  <si>
    <t xml:space="preserve">BHU.  DUR MUHAMMAD </t>
  </si>
  <si>
    <t>Vaccant</t>
  </si>
  <si>
    <t xml:space="preserve">BHU. ABDULLAH MOIDAN </t>
  </si>
  <si>
    <t>MUHAMMAD YOUSUF</t>
  </si>
  <si>
    <t>0313-0822816</t>
  </si>
  <si>
    <t xml:space="preserve">SGD. JAM GOTH </t>
  </si>
  <si>
    <t>Ahmed Nawaz</t>
  </si>
  <si>
    <t>0334-7081829</t>
  </si>
  <si>
    <t xml:space="preserve">SGD. DHANI BUX MOIDAN </t>
  </si>
  <si>
    <t>UHU SALEH MUHAMMAD GOTH</t>
  </si>
  <si>
    <t>Dr.Shaista Khawaja</t>
  </si>
  <si>
    <t>Mohabullah Khawaja</t>
  </si>
  <si>
    <t>45202-6242464-2</t>
  </si>
  <si>
    <t>0334-3815460</t>
  </si>
  <si>
    <t>BHU HAJI AHMED JOKHIO GOTH</t>
  </si>
  <si>
    <t>BHU KARAMDAD JOKHIO GOTH</t>
  </si>
  <si>
    <t xml:space="preserve">Dr.Ayaz Soomro </t>
  </si>
  <si>
    <t>Rasool Bux</t>
  </si>
  <si>
    <t>43203-7247365-7</t>
  </si>
  <si>
    <t>0334-6623789</t>
  </si>
  <si>
    <t xml:space="preserve">BHU. MODEL VILLAGE </t>
  </si>
  <si>
    <t>Dr.Zunaira</t>
  </si>
  <si>
    <t xml:space="preserve">Sardar Khan Rajpar </t>
  </si>
  <si>
    <t>45304-9304510-4</t>
  </si>
  <si>
    <t>0331-3860515</t>
  </si>
  <si>
    <t xml:space="preserve">                         </t>
  </si>
  <si>
    <t xml:space="preserve">SGD. GHAGHAR </t>
  </si>
  <si>
    <t xml:space="preserve">Dr.Zulfiqar Butt </t>
  </si>
  <si>
    <t>ABDUL SATTAR BUTT</t>
  </si>
  <si>
    <t>4200074854685</t>
  </si>
  <si>
    <t>0334-2429188</t>
  </si>
  <si>
    <t>BHU.HUDERWAH</t>
  </si>
  <si>
    <t xml:space="preserve">Dr.Rasheeda Parveen </t>
  </si>
  <si>
    <t>0300-2461491, 0312-2891170</t>
  </si>
  <si>
    <t>CASUALTY MEDICAL OFFICER</t>
  </si>
  <si>
    <t>VACANT</t>
  </si>
  <si>
    <t>MEDICAL OFFICER STD CLINIC</t>
  </si>
  <si>
    <t>REGISTRAR</t>
  </si>
  <si>
    <t>WASIF KHAN</t>
  </si>
  <si>
    <t>ABDULLAH KHAN</t>
  </si>
  <si>
    <t>41304-2471952-1</t>
  </si>
  <si>
    <t>0300-3044870</t>
  </si>
  <si>
    <t xml:space="preserve">MUHAMMAD SHOAIB  </t>
  </si>
  <si>
    <t>MUHAMMAD ARIF SHAIKH</t>
  </si>
  <si>
    <t>41303-1575460-1</t>
  </si>
  <si>
    <t>0321-3026529</t>
  </si>
  <si>
    <t>ABDUL HAMEED KEHAR</t>
  </si>
  <si>
    <t xml:space="preserve">SHARFUDDIN </t>
  </si>
  <si>
    <t>43102-2478475-9</t>
  </si>
  <si>
    <t>0300-2226281</t>
  </si>
  <si>
    <t>SAEED AHMED</t>
  </si>
  <si>
    <t>AZIZULLAH</t>
  </si>
  <si>
    <t>45302-0368510-7</t>
  </si>
  <si>
    <t>0300-3030057</t>
  </si>
  <si>
    <t>NAUSHEHROFEROZ</t>
  </si>
  <si>
    <t>ABDUL QADIR MEMON</t>
  </si>
  <si>
    <t>ABDULLAH MEMON</t>
  </si>
  <si>
    <t>41303-0307571-7</t>
  </si>
  <si>
    <t>0300-3044008</t>
  </si>
  <si>
    <t>SHAFIQUE AHMED CHANNA</t>
  </si>
  <si>
    <t>ALI MUHAMMAD CHANNA</t>
  </si>
  <si>
    <t>41306-3951836-9</t>
  </si>
  <si>
    <t>0336-2862647</t>
  </si>
  <si>
    <t>AFSHAN SULTANA ZIA</t>
  </si>
  <si>
    <t>CAPT: DR. ZIAUDDIN MAHESAR</t>
  </si>
  <si>
    <t>43203-4662000-8</t>
  </si>
  <si>
    <t>0331-3420234</t>
  </si>
  <si>
    <t xml:space="preserve">ZUBEDA  </t>
  </si>
  <si>
    <t>MUMTAZ ALI</t>
  </si>
  <si>
    <t>41303-1416699-2</t>
  </si>
  <si>
    <t>0331-2673526</t>
  </si>
  <si>
    <t>PARAS</t>
  </si>
  <si>
    <t>DR. NAZIR HMAED SOOMRO</t>
  </si>
  <si>
    <t>43104-4888372-8</t>
  </si>
  <si>
    <t>0333-9369105</t>
  </si>
  <si>
    <t xml:space="preserve">FARHA NAZ </t>
  </si>
  <si>
    <t>MUHAMMAD ASLAM CHOHAN</t>
  </si>
  <si>
    <t>41303-7844675-0</t>
  </si>
  <si>
    <t>0333-6604453</t>
  </si>
  <si>
    <t>ASGHAR ALI RIND</t>
  </si>
  <si>
    <t>NOOR NABI RIND</t>
  </si>
  <si>
    <t>41204-8432738-3</t>
  </si>
  <si>
    <t>0333-2000049</t>
  </si>
  <si>
    <t>JAVED AHMED</t>
  </si>
  <si>
    <t xml:space="preserve">MUSHTAQ AHMED  </t>
  </si>
  <si>
    <t>41303-4921185-9</t>
  </si>
  <si>
    <t>0333-2727782</t>
  </si>
  <si>
    <t>SHAHZAD</t>
  </si>
  <si>
    <t>MUHMMAD IBRAHIM MEMON</t>
  </si>
  <si>
    <t>41303-0703944-1</t>
  </si>
  <si>
    <t>0333-2601496</t>
  </si>
  <si>
    <t>SYED M. ABBAS TAQVI</t>
  </si>
  <si>
    <t>S. RAZI HYDER</t>
  </si>
  <si>
    <t>41304-9962716-9</t>
  </si>
  <si>
    <t>0300-9379327</t>
  </si>
  <si>
    <t>MUHAMMAD TOUFIQUE</t>
  </si>
  <si>
    <t>MUHAMMAD RAFIQUE</t>
  </si>
  <si>
    <t>41303-5333903-5</t>
  </si>
  <si>
    <t>0333-2681468</t>
  </si>
  <si>
    <t>SR. RESIDENT MEDICAL OFFICER</t>
  </si>
  <si>
    <t>SYED ALI HAIDER RAZA</t>
  </si>
  <si>
    <t>SYED SALEEM RAZA</t>
  </si>
  <si>
    <t>41304-1517253-1</t>
  </si>
  <si>
    <t>0331-3552503</t>
  </si>
  <si>
    <t>ALLAH DINO</t>
  </si>
  <si>
    <t>MUHAMMAD MITHAL PANHWAR</t>
  </si>
  <si>
    <t>41201-9498121-5</t>
  </si>
  <si>
    <t>0334-2787011</t>
  </si>
  <si>
    <t xml:space="preserve">AIJAZ SHAIKH </t>
  </si>
  <si>
    <t>41306-2447404-5</t>
  </si>
  <si>
    <t>0333-2601565</t>
  </si>
  <si>
    <t>MUHAMMAD ADEEL MEHASAR</t>
  </si>
  <si>
    <t>MUHAMMAD USMAN MEHASAR</t>
  </si>
  <si>
    <t>41306-2947928-9</t>
  </si>
  <si>
    <t>0332-2609040</t>
  </si>
  <si>
    <t>GHULAM MURTAZA DAHRI</t>
  </si>
  <si>
    <t>GHULAM MUSTAFA</t>
  </si>
  <si>
    <t>45303-6915298-9</t>
  </si>
  <si>
    <t>0333-7081925</t>
  </si>
  <si>
    <t>MEHRAB KHAN</t>
  </si>
  <si>
    <t>ABDUL RASHEED SHAIKH</t>
  </si>
  <si>
    <t>41302-6211335-5</t>
  </si>
  <si>
    <t>0333-2798185</t>
  </si>
  <si>
    <t>JEHANZEB BHATTI</t>
  </si>
  <si>
    <t>SALEEMUDDIN</t>
  </si>
  <si>
    <t>41306-6262425-7</t>
  </si>
  <si>
    <t>0313-3934667</t>
  </si>
  <si>
    <t>AKRAM SHAH</t>
  </si>
  <si>
    <t>HUSSAIN ALI SHAH</t>
  </si>
  <si>
    <t>45303-5576626-1</t>
  </si>
  <si>
    <t>0307-3400839</t>
  </si>
  <si>
    <t>SYED FARHANUDDIN</t>
  </si>
  <si>
    <t>SYED RIZWANUDDIN</t>
  </si>
  <si>
    <t>41303-1052026-9</t>
  </si>
  <si>
    <t>0320-3012679</t>
  </si>
  <si>
    <t>MUHAMMAD WASEEM</t>
  </si>
  <si>
    <t>MUHAMMAD NASEEM</t>
  </si>
  <si>
    <t>41304-5849618-9</t>
  </si>
  <si>
    <t>0336-0303504</t>
  </si>
  <si>
    <t>KASHIF ZAKARIA</t>
  </si>
  <si>
    <t>ZAKARIA MEMON</t>
  </si>
  <si>
    <t>41306-8498956-5</t>
  </si>
  <si>
    <t>0333-2606560</t>
  </si>
  <si>
    <t>NAVEED AHMED TALPUR</t>
  </si>
  <si>
    <t>JAMEEL AHMED TALPUR</t>
  </si>
  <si>
    <t>44101-0158719-5</t>
  </si>
  <si>
    <t>0300-2448248</t>
  </si>
  <si>
    <t>MIRPURKHAS</t>
  </si>
  <si>
    <t xml:space="preserve">MUHAMMAD AWAIS </t>
  </si>
  <si>
    <t>MUHAMMAD YOUNIS MEMON</t>
  </si>
  <si>
    <t>41303-4726239-3</t>
  </si>
  <si>
    <t>0345-3594578</t>
  </si>
  <si>
    <t>MUHAMMAD IQBAL QURESHI</t>
  </si>
  <si>
    <t>HAFIZ MUHAMMAD YOUSIF QURESHI</t>
  </si>
  <si>
    <t>45302-0380710-1</t>
  </si>
  <si>
    <t>0300-3026152</t>
  </si>
  <si>
    <t>MUHAMMAD ASLAM RAJPUT</t>
  </si>
  <si>
    <t>MUNEER AHMED RAJPUT</t>
  </si>
  <si>
    <t>41303-6479756-1</t>
  </si>
  <si>
    <t>0300-3055791</t>
  </si>
  <si>
    <t>SALEEM AHMED SHAIKH</t>
  </si>
  <si>
    <t>ABDUL HALEEM</t>
  </si>
  <si>
    <t>41303-5610404-9</t>
  </si>
  <si>
    <t>0304-2425006</t>
  </si>
  <si>
    <t>MANSOOR ALI JAMALI</t>
  </si>
  <si>
    <t>MUHAMMAD MUREED</t>
  </si>
  <si>
    <t>43203-3015296-7</t>
  </si>
  <si>
    <t>0342-3770005</t>
  </si>
  <si>
    <t>IRFAN  KHILJI</t>
  </si>
  <si>
    <t>MUHAMMAD YOUSIF</t>
  </si>
  <si>
    <t>41303-4079158-5</t>
  </si>
  <si>
    <t>0311-3767795</t>
  </si>
  <si>
    <t>ARIF HUSSAIN HASHMI</t>
  </si>
  <si>
    <t>ANWAR HUSSAIN HASHMI</t>
  </si>
  <si>
    <t>41303-1548356-3</t>
  </si>
  <si>
    <t>0333-2729850</t>
  </si>
  <si>
    <t>MUHAMMAD ARIF</t>
  </si>
  <si>
    <t>MUHAMMAD SHARIF SHAIKH</t>
  </si>
  <si>
    <t>41303-6012026-9</t>
  </si>
  <si>
    <t>0333-2656034</t>
  </si>
  <si>
    <t>MUNAWER HUSSAIN</t>
  </si>
  <si>
    <t>GULAM AKBER KALERI</t>
  </si>
  <si>
    <t>41303-1539249-9</t>
  </si>
  <si>
    <t>0300-3907282</t>
  </si>
  <si>
    <t>SAJJAD AHMED KHAN</t>
  </si>
  <si>
    <t>ABDUL HAYEE KHAN</t>
  </si>
  <si>
    <t>41304-2301265-7</t>
  </si>
  <si>
    <t>0334-2613911</t>
  </si>
  <si>
    <t>CHHAGAN LAL</t>
  </si>
  <si>
    <t>HARIRAM</t>
  </si>
  <si>
    <t>41306-1866135-9</t>
  </si>
  <si>
    <t>0333-2692304</t>
  </si>
  <si>
    <t>MUHAMMAD ALI KAIMKHANI</t>
  </si>
  <si>
    <t>MUSHTAQUE AHMED</t>
  </si>
  <si>
    <t>44101-6719755-1</t>
  </si>
  <si>
    <t>0333-2624739</t>
  </si>
  <si>
    <t>FAHAD DAWACH</t>
  </si>
  <si>
    <t>AKHTAR HUSSAIN DAWACH</t>
  </si>
  <si>
    <t>41303-9044759-1</t>
  </si>
  <si>
    <t>0333-2620841</t>
  </si>
  <si>
    <t>SHAHZAD SHAIKH</t>
  </si>
  <si>
    <t>MIR MUHAMMAD SHAIKH</t>
  </si>
  <si>
    <t>41303-9071992-7</t>
  </si>
  <si>
    <t>0333-2697135</t>
  </si>
  <si>
    <t>KAMRAN SHAIKH</t>
  </si>
  <si>
    <t>41303-0226550-5</t>
  </si>
  <si>
    <t>0300-2508185</t>
  </si>
  <si>
    <t>ABDUL GHAFFAR SHAIKH</t>
  </si>
  <si>
    <t>HAJI KARIM BUX</t>
  </si>
  <si>
    <t>43206-2087074-5</t>
  </si>
  <si>
    <t>0300-3089752</t>
  </si>
  <si>
    <t>OM PARKASH</t>
  </si>
  <si>
    <t>LALI JAIVAN GUR</t>
  </si>
  <si>
    <t>41303-7302132-9</t>
  </si>
  <si>
    <t>0346-3828003</t>
  </si>
  <si>
    <t>VIJAY KUMAR</t>
  </si>
  <si>
    <t>NARAIN DAS</t>
  </si>
  <si>
    <t>41407-2336746-9</t>
  </si>
  <si>
    <t>0333-2767062</t>
  </si>
  <si>
    <t xml:space="preserve">ABDUL SALAM </t>
  </si>
  <si>
    <t>MUHAMMAD SALAH</t>
  </si>
  <si>
    <t>41308-8208317-1</t>
  </si>
  <si>
    <t>0345-3571464</t>
  </si>
  <si>
    <t>AHMED ALI DANISH</t>
  </si>
  <si>
    <t>SHOUKAT HUSSAIN</t>
  </si>
  <si>
    <t>41302-5723008-5</t>
  </si>
  <si>
    <t>0346-2782909</t>
  </si>
  <si>
    <t>FAISAL SHAHAB</t>
  </si>
  <si>
    <t>SYED SHHABUDDIN SHAH</t>
  </si>
  <si>
    <t>41303-1549857-5</t>
  </si>
  <si>
    <t>0300-3057847</t>
  </si>
  <si>
    <t>KHAIRPUR (MIRS)</t>
  </si>
  <si>
    <t>RAMESH  KUMAR</t>
  </si>
  <si>
    <t>VERSI MAL</t>
  </si>
  <si>
    <t>44204-5536402-1</t>
  </si>
  <si>
    <t>0333-7010641</t>
  </si>
  <si>
    <t>MUHAMMAD SOHAIB</t>
  </si>
  <si>
    <t>MUHAMMAD IQBAL</t>
  </si>
  <si>
    <t>41303-5145288-7</t>
  </si>
  <si>
    <t>0333-2619536</t>
  </si>
  <si>
    <t>SANTOSH KUMAR</t>
  </si>
  <si>
    <t>DHANJI DEWANI</t>
  </si>
  <si>
    <t>44301-6269794-3</t>
  </si>
  <si>
    <t>0333-2748144</t>
  </si>
  <si>
    <t>SUNIL KUMAR</t>
  </si>
  <si>
    <t>GHANSHYAM DAS</t>
  </si>
  <si>
    <t>44107-0666307-1</t>
  </si>
  <si>
    <t>0333-2880231</t>
  </si>
  <si>
    <t>SHAHNAWAZ</t>
  </si>
  <si>
    <t>41104-2867137-7</t>
  </si>
  <si>
    <t>0333-2669069</t>
  </si>
  <si>
    <t>ZAHEER-UD-DIN</t>
  </si>
  <si>
    <t>MIRAL SHAH SYED</t>
  </si>
  <si>
    <t>41301-5197554-3</t>
  </si>
  <si>
    <t>0301-3544160</t>
  </si>
  <si>
    <t>KHURRAM ABBAS</t>
  </si>
  <si>
    <t>ABRAR HUSSAIN</t>
  </si>
  <si>
    <t>41303-5570626-1</t>
  </si>
  <si>
    <t>0333-2705299</t>
  </si>
  <si>
    <t>IMRAN SHAH</t>
  </si>
  <si>
    <t>MUHAMMAD SHAH</t>
  </si>
  <si>
    <t>41303-6544961-9</t>
  </si>
  <si>
    <t>0332-2667265</t>
  </si>
  <si>
    <t>KAMAL KUMAR</t>
  </si>
  <si>
    <t>PIRBHU LAL</t>
  </si>
  <si>
    <t>41304-9814164-1</t>
  </si>
  <si>
    <t>0332-2600825</t>
  </si>
  <si>
    <t>MUHAMMAD RAHIM</t>
  </si>
  <si>
    <t>42201-5889706-5</t>
  </si>
  <si>
    <t>MUHAMMAD ZUBAIR</t>
  </si>
  <si>
    <t>MUSHTAQ AHMED</t>
  </si>
  <si>
    <t>41103-0243194-7</t>
  </si>
  <si>
    <t>0306-3006762</t>
  </si>
  <si>
    <t>JABRAN ZAFFAR</t>
  </si>
  <si>
    <t>MUHAMMAD ZAFARULLAH</t>
  </si>
  <si>
    <t>44203-2466644-9</t>
  </si>
  <si>
    <t>0333-2707560</t>
  </si>
  <si>
    <t>SANGHAR</t>
  </si>
  <si>
    <t>MUZAMIL AHMED</t>
  </si>
  <si>
    <t>HAJI FARID AHMED</t>
  </si>
  <si>
    <t>41306-8261948-5</t>
  </si>
  <si>
    <t>0300-3012621</t>
  </si>
  <si>
    <t>NADEEM NISAR</t>
  </si>
  <si>
    <t>DR. NISAR AHMED MEMON</t>
  </si>
  <si>
    <t>41308-5079985-5</t>
  </si>
  <si>
    <t>0334-3444159</t>
  </si>
  <si>
    <t>TANDO M KHAN</t>
  </si>
  <si>
    <t>FARHAJ MUGHAL</t>
  </si>
  <si>
    <t>FAZAL HUSSAIN MUGHAL</t>
  </si>
  <si>
    <t>41304-2318218-5</t>
  </si>
  <si>
    <t>0346-3866408</t>
  </si>
  <si>
    <t>MUHAMMAD AZEEM</t>
  </si>
  <si>
    <t>ABDUL MAJEED</t>
  </si>
  <si>
    <t>41304-4290072-7</t>
  </si>
  <si>
    <t>0334-2620721</t>
  </si>
  <si>
    <t>ASHIQUE MEHDI</t>
  </si>
  <si>
    <t>HUSSAIN ALI KHAN</t>
  </si>
  <si>
    <t>41308-6240203-5</t>
  </si>
  <si>
    <t>0333-2785878</t>
  </si>
  <si>
    <t>MUHAMMAD ASIF</t>
  </si>
  <si>
    <t>MUHAMMAD USMAN ANSARI</t>
  </si>
  <si>
    <t>41305-0552036-9</t>
  </si>
  <si>
    <t>0333-3542678</t>
  </si>
  <si>
    <t xml:space="preserve">ALI NAWAZ </t>
  </si>
  <si>
    <t>KAMAL KHAN</t>
  </si>
  <si>
    <t>45301-1354426-1</t>
  </si>
  <si>
    <t>0300-3013543
0336-2835803</t>
  </si>
  <si>
    <t>NAUSHEHRO FEROZE</t>
  </si>
  <si>
    <t>AMJAD MUSTAFA QAZI</t>
  </si>
  <si>
    <t>GHULAM MUSTAFA QAZI</t>
  </si>
  <si>
    <t>0331-3066900</t>
  </si>
  <si>
    <t>AMJAD HUSSAIN</t>
  </si>
  <si>
    <t>GUL MUHAMMAD MEMON</t>
  </si>
  <si>
    <t>41504-0405679-7</t>
  </si>
  <si>
    <t>0345-3610311</t>
  </si>
  <si>
    <t>ABDUL RAZZAQUE</t>
  </si>
  <si>
    <t>ALLAH JURIO</t>
  </si>
  <si>
    <t>41305-0669923-1</t>
  </si>
  <si>
    <t>0332-2632278</t>
  </si>
  <si>
    <t>JAWED-UL-HADI</t>
  </si>
  <si>
    <t>ABDUL HADI MEMON</t>
  </si>
  <si>
    <t>41306-7608240-5</t>
  </si>
  <si>
    <t>0335-2328564</t>
  </si>
  <si>
    <t>ADEEL HYDER ARAIN</t>
  </si>
  <si>
    <t>ANWAR HYDER ARAIN</t>
  </si>
  <si>
    <t>41304-2286682-3</t>
  </si>
  <si>
    <t>0344-2742636</t>
  </si>
  <si>
    <t>MUHAMMAD SOHAIL KAIMKHANI</t>
  </si>
  <si>
    <t>MEHBOOB ALI</t>
  </si>
  <si>
    <t>44101-0163534-1</t>
  </si>
  <si>
    <t>0333-2479352</t>
  </si>
  <si>
    <t>MUHAMMAD ZAFAR ARIF</t>
  </si>
  <si>
    <t>ARIF KHAN PATHAN</t>
  </si>
  <si>
    <t>41304-2320930-7</t>
  </si>
  <si>
    <t>0333-2653380</t>
  </si>
  <si>
    <t>MUHAMMAD AMIN PALIJO</t>
  </si>
  <si>
    <t>GHULAM MUSTAFA PALIJO</t>
  </si>
  <si>
    <t>41405-1151365-5</t>
  </si>
  <si>
    <t>0333-7027556</t>
  </si>
  <si>
    <t>QURB ALI QALBANI</t>
  </si>
  <si>
    <t>QALB ALI</t>
  </si>
  <si>
    <t>41303-1528657-9</t>
  </si>
  <si>
    <t>0331-3803775</t>
  </si>
  <si>
    <t xml:space="preserve">SYED ALI RAZA JAFFRY </t>
  </si>
  <si>
    <t>SYED AKHTAR HUSSAIN JAFFRY</t>
  </si>
  <si>
    <t>41303-2224110-3</t>
  </si>
  <si>
    <t>0331-3530883</t>
  </si>
  <si>
    <t>ABU ALI AHMED KHAN</t>
  </si>
  <si>
    <t>AHMED NOOR KHAN</t>
  </si>
  <si>
    <t>41304-4567604-7</t>
  </si>
  <si>
    <t>0301-3606220</t>
  </si>
  <si>
    <t>GIBRAN JASON ISAAC</t>
  </si>
  <si>
    <t>JOHN SAMUEL ISAAC</t>
  </si>
  <si>
    <t>41303-0260804-3</t>
  </si>
  <si>
    <t>0300-3010147</t>
  </si>
  <si>
    <t>PREM KUMAR</t>
  </si>
  <si>
    <t>KIRSHAN LAL</t>
  </si>
  <si>
    <t>41303-8317703-9</t>
  </si>
  <si>
    <t>0336-3231990</t>
  </si>
  <si>
    <t>AZEEM AHMED</t>
  </si>
  <si>
    <t>ABDUL AZIZ MEMON</t>
  </si>
  <si>
    <t>41101-4309661-9</t>
  </si>
  <si>
    <t>0333-2548198</t>
  </si>
  <si>
    <t>ZAIN-UL-ABIDIN ABBASI</t>
  </si>
  <si>
    <t>MUHAMMAD NAWAZ ABBASI</t>
  </si>
  <si>
    <t>41101-9280029-3</t>
  </si>
  <si>
    <t>0333-3722922</t>
  </si>
  <si>
    <t>ABDUL QADIR SHAIKH</t>
  </si>
  <si>
    <t>ABDUL RAHIM SHAIKH</t>
  </si>
  <si>
    <t>41303-6623356-7</t>
  </si>
  <si>
    <t>0300-3026064</t>
  </si>
  <si>
    <t>HABIBULLAH</t>
  </si>
  <si>
    <t>MUHAMMAD YAQOOB</t>
  </si>
  <si>
    <t>41204-1173504-3</t>
  </si>
  <si>
    <t>0345-2748399</t>
  </si>
  <si>
    <t>ALTAF HUSSAIN</t>
  </si>
  <si>
    <t>MUHAMMAD SHABAN KALWAR</t>
  </si>
  <si>
    <t>41303-2435761-5</t>
  </si>
  <si>
    <t>0304-1339372</t>
  </si>
  <si>
    <t>MUHAMMAD UMER</t>
  </si>
  <si>
    <t>ANSAR UDDIN</t>
  </si>
  <si>
    <t>41304-8487485-5</t>
  </si>
  <si>
    <t>0333-2621047</t>
  </si>
  <si>
    <t>UBEDULLAH SOOMRO</t>
  </si>
  <si>
    <t>ABDUL LATIF SOOMRO</t>
  </si>
  <si>
    <t>41303-0688741-7</t>
  </si>
  <si>
    <t>0333-2777637
0302-5871189</t>
  </si>
  <si>
    <t>SARDAR ALI</t>
  </si>
  <si>
    <t>ROSHAN ALI CHANDIO</t>
  </si>
  <si>
    <t>41205-2289600-7</t>
  </si>
  <si>
    <t>0343-3779161</t>
  </si>
  <si>
    <t>GHULAM MUHAMMAD</t>
  </si>
  <si>
    <t>44204-3427685-7</t>
  </si>
  <si>
    <t>0344-8352070</t>
  </si>
  <si>
    <t>ABRAR AHMED</t>
  </si>
  <si>
    <t>BASHIR AHMED</t>
  </si>
  <si>
    <t>41303-9300461-3</t>
  </si>
  <si>
    <t>0346-3834897</t>
  </si>
  <si>
    <t>SYED NOMAN RAZA</t>
  </si>
  <si>
    <t>SYED DILAWAR HUSSAIN</t>
  </si>
  <si>
    <t>41303-8852483-5</t>
  </si>
  <si>
    <t>0333-2638704</t>
  </si>
  <si>
    <t>AFTAB IQBAL</t>
  </si>
  <si>
    <t>41303-7647957-3</t>
  </si>
  <si>
    <t>0321-3077010</t>
  </si>
  <si>
    <t xml:space="preserve">ARIF MANSOOR </t>
  </si>
  <si>
    <t>NASRULLAH</t>
  </si>
  <si>
    <t>41303-2404285-5</t>
  </si>
  <si>
    <t>0300-3015868</t>
  </si>
  <si>
    <t>SR: WOMEN MEDICAL OFFICER</t>
  </si>
  <si>
    <t>SHUMAILA BATOOL</t>
  </si>
  <si>
    <t>SYED DR. MOULA BUX BUKHARI</t>
  </si>
  <si>
    <t>41103-4932780-6</t>
  </si>
  <si>
    <t>0332-2644246</t>
  </si>
  <si>
    <t>IFFAT JAMAL</t>
  </si>
  <si>
    <t>ABBAS HYDER</t>
  </si>
  <si>
    <t>41308-2893626-0</t>
  </si>
  <si>
    <t>0331-9760748</t>
  </si>
  <si>
    <t>ANILA MUJADID</t>
  </si>
  <si>
    <t>DR. GHULAM MUJADID QURESHI</t>
  </si>
  <si>
    <t>41206-5287882-0</t>
  </si>
  <si>
    <t>0334-2026373</t>
  </si>
  <si>
    <t>MARVI QURESHI</t>
  </si>
  <si>
    <t>MUMTAZ ALI QURESHI</t>
  </si>
  <si>
    <t>41303-2574305-2</t>
  </si>
  <si>
    <t>0333-2723605</t>
  </si>
  <si>
    <t>SHAHEEN FATIMA</t>
  </si>
  <si>
    <t>SYED SHARAFAT HUSSAIN</t>
  </si>
  <si>
    <t>41303-1453552-4</t>
  </si>
  <si>
    <t>0331-3577307</t>
  </si>
  <si>
    <t>QURAT-UL-AIN SUHERWARDI</t>
  </si>
  <si>
    <t>ASIM SIKANDER</t>
  </si>
  <si>
    <t>41306-4480596-4</t>
  </si>
  <si>
    <t>0336-2177947</t>
  </si>
  <si>
    <t>SHAGUFTA IRSHAD</t>
  </si>
  <si>
    <t>IRSHAD AHMED</t>
  </si>
  <si>
    <t>41306-6467417-2</t>
  </si>
  <si>
    <t>0333-2320516</t>
  </si>
  <si>
    <t>NAILA MEMON</t>
  </si>
  <si>
    <t>RAFIQUE AHMED</t>
  </si>
  <si>
    <t>41303-1447535-8</t>
  </si>
  <si>
    <t>0300-3016736</t>
  </si>
  <si>
    <t>NOSHEEN MEMON</t>
  </si>
  <si>
    <t>GHULAM HUSSAIN MEMON</t>
  </si>
  <si>
    <t>41303-9917877-4</t>
  </si>
  <si>
    <t>0333-3569217</t>
  </si>
  <si>
    <t xml:space="preserve">REKHA  </t>
  </si>
  <si>
    <t>DURGADAS</t>
  </si>
  <si>
    <t>44107-5192629-2</t>
  </si>
  <si>
    <t>0331-3577788</t>
  </si>
  <si>
    <t>SANAM LANGHA</t>
  </si>
  <si>
    <t>NAZIR AHMED LANGHA</t>
  </si>
  <si>
    <t>41306-6018796-6</t>
  </si>
  <si>
    <t>0333-3739487</t>
  </si>
  <si>
    <t>KHALIDA AVESI</t>
  </si>
  <si>
    <t>ABDUL GHAFOOR</t>
  </si>
  <si>
    <t>45203-0786560-2</t>
  </si>
  <si>
    <t>0333-7018238</t>
  </si>
  <si>
    <t xml:space="preserve">REETA </t>
  </si>
  <si>
    <t>ARJUN DAS</t>
  </si>
  <si>
    <t>41303-1462180-8</t>
  </si>
  <si>
    <t>0333-2669282</t>
  </si>
  <si>
    <t>SANIA QAMAR</t>
  </si>
  <si>
    <t>QAMAR RAZA</t>
  </si>
  <si>
    <t>41304-8992077-0</t>
  </si>
  <si>
    <t>0333-8181234</t>
  </si>
  <si>
    <t>MOOMAL IMDAD</t>
  </si>
  <si>
    <t>IMDAD ALI MIRANI</t>
  </si>
  <si>
    <t>41306-3615766-8</t>
  </si>
  <si>
    <t>0333-2612097</t>
  </si>
  <si>
    <t>CHANDRA KUMARI</t>
  </si>
  <si>
    <t>GEEWAT RAM</t>
  </si>
  <si>
    <t>41303-7830335-0</t>
  </si>
  <si>
    <t>0333-3902863</t>
  </si>
  <si>
    <t>NAZNEEN ALI</t>
  </si>
  <si>
    <t>ALI NAWAZ</t>
  </si>
  <si>
    <t>41301-7797568-2</t>
  </si>
  <si>
    <t>0333-2124104</t>
  </si>
  <si>
    <t>SUMAIRA RAUF QURESHI</t>
  </si>
  <si>
    <t>RAUF QURESHI</t>
  </si>
  <si>
    <t>41303-7658514-0</t>
  </si>
  <si>
    <t>0301-3533490</t>
  </si>
  <si>
    <t>SANAM PANHWAR</t>
  </si>
  <si>
    <t>ABU BAKAR</t>
  </si>
  <si>
    <t>41204-9661064-0</t>
  </si>
  <si>
    <t>0331-3566680</t>
  </si>
  <si>
    <t>AQSA RAUF ABBASI</t>
  </si>
  <si>
    <t>ABDUL RAUF ABBASI</t>
  </si>
  <si>
    <t>41306-9950114-8</t>
  </si>
  <si>
    <t>0301-8370030</t>
  </si>
  <si>
    <t>NUSRAT SAHITO</t>
  </si>
  <si>
    <t>ALI MUHAMMAD SAHITO</t>
  </si>
  <si>
    <t>41303-7651159-2</t>
  </si>
  <si>
    <t>0342-3507765</t>
  </si>
  <si>
    <t>QURRATULAIN CHANG</t>
  </si>
  <si>
    <t>ABDUL QADIR CHANG</t>
  </si>
  <si>
    <t>41306-2552870-8</t>
  </si>
  <si>
    <t>0300-2764979</t>
  </si>
  <si>
    <t>HINA MOTIWALA</t>
  </si>
  <si>
    <t>TOUFIQUE MOTIWALA</t>
  </si>
  <si>
    <t>41306-9531107-8</t>
  </si>
  <si>
    <t>0333-3602610</t>
  </si>
  <si>
    <t>RANI</t>
  </si>
  <si>
    <t>JAIRAM DAS BACHANI MAHESHWARI</t>
  </si>
  <si>
    <t>41306-2381805-4</t>
  </si>
  <si>
    <t>0333-2511508</t>
  </si>
  <si>
    <t>SANAM MARI</t>
  </si>
  <si>
    <t>LIAQUAT ALI MARI</t>
  </si>
  <si>
    <t>41303-9618221-5</t>
  </si>
  <si>
    <t>0346-6378725</t>
  </si>
  <si>
    <t>SANA BALOCH</t>
  </si>
  <si>
    <t>43503-0581445-6</t>
  </si>
  <si>
    <t>0307-3522140</t>
  </si>
  <si>
    <t>SADIA BUKHARI</t>
  </si>
  <si>
    <t>SYED ALI GOHAR SAHAH</t>
  </si>
  <si>
    <t>43203-1307832-6</t>
  </si>
  <si>
    <t>0334-0325729</t>
  </si>
  <si>
    <t>ALIA ANJUM</t>
  </si>
  <si>
    <t>ABDUL HAYEE CHANG</t>
  </si>
  <si>
    <t>41105-0568766-8</t>
  </si>
  <si>
    <t>0335-1315220</t>
  </si>
  <si>
    <t>NOOR SABIHA ALIAS NOOR BANU</t>
  </si>
  <si>
    <t>NOOR MUHAMMAD</t>
  </si>
  <si>
    <t>41301-1175690-8</t>
  </si>
  <si>
    <t>0300-3049046</t>
  </si>
  <si>
    <t>NIMRA PAHORE</t>
  </si>
  <si>
    <t>MUHAMMAD KHAN PAHORE</t>
  </si>
  <si>
    <t>44103-4615580-0</t>
  </si>
  <si>
    <t>0321-3093242</t>
  </si>
  <si>
    <t>KHAWAR KARIM</t>
  </si>
  <si>
    <t xml:space="preserve">ABDUL KARIM </t>
  </si>
  <si>
    <t>42301-1102859-6</t>
  </si>
  <si>
    <t>0333-2622747</t>
  </si>
  <si>
    <t>SADAF FATIMA</t>
  </si>
  <si>
    <t>SYED SIBTE AHMED</t>
  </si>
  <si>
    <t>41304-4399741-6</t>
  </si>
  <si>
    <t>0333-2617064</t>
  </si>
  <si>
    <t>WAJANTI MALA</t>
  </si>
  <si>
    <t>DR. DEVI DAS</t>
  </si>
  <si>
    <t>44101-1361337-2</t>
  </si>
  <si>
    <t>0331-0252021
0333-2228580</t>
  </si>
  <si>
    <t>SHAHNILA GUL</t>
  </si>
  <si>
    <t>KHAIR MUHAMMAD KOREJO</t>
  </si>
  <si>
    <t>41304-3206609-0</t>
  </si>
  <si>
    <t>0333-2352635</t>
  </si>
  <si>
    <t>RIZWANA MEMON</t>
  </si>
  <si>
    <t>AIJAZ ABRO</t>
  </si>
  <si>
    <t>41301-3014386-4</t>
  </si>
  <si>
    <t>0332-2653088</t>
  </si>
  <si>
    <t>HUMERA JABEEN</t>
  </si>
  <si>
    <t>MUHAMMAD RAMZAN</t>
  </si>
  <si>
    <t>41204-6716322-2</t>
  </si>
  <si>
    <t>03159371555</t>
  </si>
  <si>
    <t>NOOR JEHAN</t>
  </si>
  <si>
    <t>BAKHTIAR KHAN JHATIAL</t>
  </si>
  <si>
    <t>45102-3579411-2</t>
  </si>
  <si>
    <t>0311-1320791</t>
  </si>
  <si>
    <t>RAHEELA SOLANGI</t>
  </si>
  <si>
    <t>HABIBULLAH SOLANGI</t>
  </si>
  <si>
    <t>41204-0925246-8</t>
  </si>
  <si>
    <t>0333-2634042</t>
  </si>
  <si>
    <t>ZUBEDA JUNEJO</t>
  </si>
  <si>
    <t>MOLVI ABDULLAH</t>
  </si>
  <si>
    <t>41204-4818520-8</t>
  </si>
  <si>
    <t>0332-2623820</t>
  </si>
  <si>
    <t xml:space="preserve">SAIRA TALPUR </t>
  </si>
  <si>
    <t xml:space="preserve">MIR AIJAZ ALI </t>
  </si>
  <si>
    <t>41306-3202880-2</t>
  </si>
  <si>
    <t>0331-9694636</t>
  </si>
  <si>
    <t>MARIA ANJUM QAZI</t>
  </si>
  <si>
    <t>PARVEZ ANJUM</t>
  </si>
  <si>
    <t>41303-1994938-2</t>
  </si>
  <si>
    <t>0300-8370061</t>
  </si>
  <si>
    <t>SAKEENA MEMON</t>
  </si>
  <si>
    <t>AHMED MEMON</t>
  </si>
  <si>
    <t>41301-2224510-4</t>
  </si>
  <si>
    <t>0331-3526086</t>
  </si>
  <si>
    <t>UZMA MAJEED</t>
  </si>
  <si>
    <t>41303-5352118-2</t>
  </si>
  <si>
    <t>0333-4616121</t>
  </si>
  <si>
    <t>MAHER UN NISA</t>
  </si>
  <si>
    <t>ABDULLAH</t>
  </si>
  <si>
    <t>44303-7631597-1</t>
  </si>
  <si>
    <t>0333-2976340</t>
  </si>
  <si>
    <t>SHIREEN SHAH</t>
  </si>
  <si>
    <t>SYED WADAL SHAH</t>
  </si>
  <si>
    <t>41306-1751167-6</t>
  </si>
  <si>
    <t>0333-2635806</t>
  </si>
  <si>
    <t>NOSHABA NAZ</t>
  </si>
  <si>
    <t>ABDUL QADIR</t>
  </si>
  <si>
    <t>41303-4960492-2</t>
  </si>
  <si>
    <t>0333-3244853</t>
  </si>
  <si>
    <t>SR: REGISTRAR</t>
  </si>
  <si>
    <t>SR: MEDICAL OFFICER T.B CLINIC</t>
  </si>
  <si>
    <t>Sindh
Government
Lyari
General
Hospital
Karachi</t>
  </si>
  <si>
    <t xml:space="preserve">Casualty Medical Officer </t>
  </si>
  <si>
    <t>Medical Officer STD</t>
  </si>
  <si>
    <t>Dr. Muhammad Zohaib
Nawaz Khan</t>
  </si>
  <si>
    <t>Sarfaraz Khan</t>
  </si>
  <si>
    <t>42401-3294907-5</t>
  </si>
  <si>
    <t>0333-1360914</t>
  </si>
  <si>
    <t>Dr. Muhammad Arshad</t>
  </si>
  <si>
    <t>44205-3751707-5</t>
  </si>
  <si>
    <t>0335-2560133</t>
  </si>
  <si>
    <t>Dr. Fazul Rehman</t>
  </si>
  <si>
    <t>M. Ashraf Masoor</t>
  </si>
  <si>
    <t>42201-5403131-9</t>
  </si>
  <si>
    <t>0335-2309707</t>
  </si>
  <si>
    <t>Dr. Muhammad Azam</t>
  </si>
  <si>
    <t>Noor Hussain</t>
  </si>
  <si>
    <t>41103-0242598-5</t>
  </si>
  <si>
    <t>0300-2175986</t>
  </si>
  <si>
    <t>Dr. Suresh Kumar Hindu</t>
  </si>
  <si>
    <t>Jaromal</t>
  </si>
  <si>
    <t>43103-1396968-7</t>
  </si>
  <si>
    <t>0333-3398392</t>
  </si>
  <si>
    <t>Dr. Mohammad Amir</t>
  </si>
  <si>
    <t>Mohammad Arif</t>
  </si>
  <si>
    <t>42201-1878655-5</t>
  </si>
  <si>
    <t>0301-2686216</t>
  </si>
  <si>
    <t>Dr. Riaz Qazi</t>
  </si>
  <si>
    <t>Muhammad Ahmed</t>
  </si>
  <si>
    <t>42301-0791072-9</t>
  </si>
  <si>
    <t>0321-2121864</t>
  </si>
  <si>
    <t>Dr. Ghulam Shabir</t>
  </si>
  <si>
    <t>Late Rasool Bux Memon</t>
  </si>
  <si>
    <t>41201-1418415-5</t>
  </si>
  <si>
    <t>0331-3020345</t>
  </si>
  <si>
    <t>Dr. Imran Serai</t>
  </si>
  <si>
    <t>Ali Mohammad</t>
  </si>
  <si>
    <t>42401-2501644-7</t>
  </si>
  <si>
    <t>0321-2041653</t>
  </si>
  <si>
    <t>Dr. Feroz Ahmed</t>
  </si>
  <si>
    <t>Fakir Mohammad</t>
  </si>
  <si>
    <t>42000-1749725-5</t>
  </si>
  <si>
    <t>0333-3659259</t>
  </si>
  <si>
    <t>Kharpur</t>
  </si>
  <si>
    <t>Dr. Dileep Kumar</t>
  </si>
  <si>
    <t>Manik Mal</t>
  </si>
  <si>
    <t>42301-3147494-3</t>
  </si>
  <si>
    <t>0333-2116278</t>
  </si>
  <si>
    <t>Dr. Mushtaque Memon</t>
  </si>
  <si>
    <t>M. Hassan</t>
  </si>
  <si>
    <t>41405-7195152-7</t>
  </si>
  <si>
    <t>0333-2130625</t>
  </si>
  <si>
    <t>Dr. Mahesh Kumar</t>
  </si>
  <si>
    <t>Mahaveer</t>
  </si>
  <si>
    <t>41103-5872837-9</t>
  </si>
  <si>
    <t>0333-2491816</t>
  </si>
  <si>
    <t>Dr. Aneel Kumar</t>
  </si>
  <si>
    <t>Hapu Ram</t>
  </si>
  <si>
    <t>42301-1701585-5</t>
  </si>
  <si>
    <t>0333 7247810</t>
  </si>
  <si>
    <t>Dr. Ghansham Das</t>
  </si>
  <si>
    <t>Pehlaj Mal</t>
  </si>
  <si>
    <t>44205-4156944-3</t>
  </si>
  <si>
    <t>0331-2388939</t>
  </si>
  <si>
    <t>Dr. Abid Abbas Khan</t>
  </si>
  <si>
    <t>Ghulam Abbas Khan</t>
  </si>
  <si>
    <t>42201-3494406-1</t>
  </si>
  <si>
    <t>0333-2454884</t>
  </si>
  <si>
    <t>Dr. Noor Hussain</t>
  </si>
  <si>
    <t>Kaloo Khan</t>
  </si>
  <si>
    <t>41201-9446646-3</t>
  </si>
  <si>
    <t>0313-3029505</t>
  </si>
  <si>
    <t>Dr. Noor Said</t>
  </si>
  <si>
    <t>M. Siddique</t>
  </si>
  <si>
    <t>42401-1734214-9</t>
  </si>
  <si>
    <t>0345-3936567</t>
  </si>
  <si>
    <t>Dr. Syed Muhammad
Mesum Abbas</t>
  </si>
  <si>
    <t>S. Anwar Haider</t>
  </si>
  <si>
    <t>43304-5476472-9</t>
  </si>
  <si>
    <t>0345-2144937</t>
  </si>
  <si>
    <t>Dr. Shaikh Imran</t>
  </si>
  <si>
    <t>Sheikh Karim Bux</t>
  </si>
  <si>
    <t>42301-7132262-1</t>
  </si>
  <si>
    <t>0310-2814986</t>
  </si>
  <si>
    <t>Dr. Ashok Kumar</t>
  </si>
  <si>
    <t>Mohan Lal</t>
  </si>
  <si>
    <t>41103-8749451-1</t>
  </si>
  <si>
    <t>0307-3660319</t>
  </si>
  <si>
    <t>Dr. Harish Kumar</t>
  </si>
  <si>
    <t>Dandu Mal</t>
  </si>
  <si>
    <t>41104-7521821-5</t>
  </si>
  <si>
    <t>0321-2808994</t>
  </si>
  <si>
    <t>Dr. Aijaz Ahmed</t>
  </si>
  <si>
    <t>Dr. Mohammad Ameen</t>
  </si>
  <si>
    <t>42201-6252775-9</t>
  </si>
  <si>
    <t>0300-3923674</t>
  </si>
  <si>
    <t>Senior  Medical Officer  (M/F)</t>
  </si>
  <si>
    <t>Senior Resident Medical Officer  (Sr.RMO)</t>
  </si>
  <si>
    <t>Dr. Saima Parveen</t>
  </si>
  <si>
    <t>Mir Mohammad Shaikh</t>
  </si>
  <si>
    <t>43203-3482805-8</t>
  </si>
  <si>
    <t>0334-1892906</t>
  </si>
  <si>
    <t>Dr. Tasneem Akhter</t>
  </si>
  <si>
    <t>M. Naeem</t>
  </si>
  <si>
    <t>42301-0819337-6</t>
  </si>
  <si>
    <t>0300-2675341</t>
  </si>
  <si>
    <t>Dr. Maria Shahid</t>
  </si>
  <si>
    <t>Shahid Hussain</t>
  </si>
  <si>
    <t>42301-6216211-0</t>
  </si>
  <si>
    <t>0333-12459996</t>
  </si>
  <si>
    <t>Dr. Seema</t>
  </si>
  <si>
    <t>Rahim</t>
  </si>
  <si>
    <t>41409-2243869-2</t>
  </si>
  <si>
    <t>0333-3423271</t>
  </si>
  <si>
    <t>Dr. Shaheena Faisal</t>
  </si>
  <si>
    <t>Shah Faisal Zahir</t>
  </si>
  <si>
    <t>45203-0774282-8</t>
  </si>
  <si>
    <t>0332-2481147</t>
  </si>
  <si>
    <t>GMMMC HOSPITAL SUKKUR</t>
  </si>
  <si>
    <t xml:space="preserve">Senior Medical officer </t>
  </si>
  <si>
    <t xml:space="preserve">Dr. Ali Muhammad Bhutto </t>
  </si>
  <si>
    <t xml:space="preserve">Ghulam Nabi Bhutto </t>
  </si>
  <si>
    <t>43303-0617220-1</t>
  </si>
  <si>
    <t xml:space="preserve">Dr. Mazhar Ali </t>
  </si>
  <si>
    <t xml:space="preserve">Muhammad Bux </t>
  </si>
  <si>
    <t>45502-4046882-9</t>
  </si>
  <si>
    <t xml:space="preserve">Ghotki </t>
  </si>
  <si>
    <t xml:space="preserve">Dr. Ashfaque Ahmed </t>
  </si>
  <si>
    <t xml:space="preserve">Khadim Hussain </t>
  </si>
  <si>
    <t>45204-1528266-7</t>
  </si>
  <si>
    <t xml:space="preserve">Khairpur </t>
  </si>
  <si>
    <t xml:space="preserve">Dr. Ghulam Muhammad Sadar </t>
  </si>
  <si>
    <t xml:space="preserve">Ahmed Khan Abro </t>
  </si>
  <si>
    <t>45203-2162362-7</t>
  </si>
  <si>
    <t xml:space="preserve">Dr. Ashfaque Ahmed Mahar </t>
  </si>
  <si>
    <t xml:space="preserve">Kouro Khan </t>
  </si>
  <si>
    <t>43301-4159787-7</t>
  </si>
  <si>
    <t xml:space="preserve">Dr. Param Anand </t>
  </si>
  <si>
    <t xml:space="preserve">Anrag Dass </t>
  </si>
  <si>
    <t>45504-4328299-9</t>
  </si>
  <si>
    <t xml:space="preserve">Dr. Faisal Rahim </t>
  </si>
  <si>
    <t xml:space="preserve">Rahim Bux Qasmi </t>
  </si>
  <si>
    <t>45504-1070131-9</t>
  </si>
  <si>
    <t xml:space="preserve">Dr. Muhammad Awais </t>
  </si>
  <si>
    <t>45204-9411029-9</t>
  </si>
  <si>
    <t xml:space="preserve">Dr. Zulifqar Shaikh </t>
  </si>
  <si>
    <t xml:space="preserve">Jamal uddin </t>
  </si>
  <si>
    <t>45504-1076521-5</t>
  </si>
  <si>
    <t>Dr. Zulifqar Memon</t>
  </si>
  <si>
    <t xml:space="preserve">Pir Bux Memon </t>
  </si>
  <si>
    <t>45504-1114673-7</t>
  </si>
  <si>
    <t xml:space="preserve">Dr. Rabail Bhagat </t>
  </si>
  <si>
    <t>45208-9901388-8</t>
  </si>
  <si>
    <t xml:space="preserve">Dr. Arbab Khatoon </t>
  </si>
  <si>
    <t xml:space="preserve">Ali Muhammad </t>
  </si>
  <si>
    <t>41201-1167049-8</t>
  </si>
  <si>
    <t xml:space="preserve">Dr. Sadia Manzoor </t>
  </si>
  <si>
    <t>41303-1463607-4</t>
  </si>
  <si>
    <t xml:space="preserve">Dr. Fahmeeda Shaikh </t>
  </si>
  <si>
    <t xml:space="preserve">Muhammad Ibrahim </t>
  </si>
  <si>
    <t>45504-8938312-6</t>
  </si>
  <si>
    <t xml:space="preserve">Sukkur </t>
  </si>
  <si>
    <t xml:space="preserve">CMC Hospital, Larkana </t>
  </si>
  <si>
    <t xml:space="preserve">Dr. Amjad Ali Bijarani </t>
  </si>
  <si>
    <t xml:space="preserve">Abdul Sami </t>
  </si>
  <si>
    <t>43103-8847790-5</t>
  </si>
  <si>
    <t>0314-3078794</t>
  </si>
  <si>
    <t>Dr. Sharan Kumar</t>
  </si>
  <si>
    <t xml:space="preserve">Bacha Ram </t>
  </si>
  <si>
    <t>43203-8994141-9</t>
  </si>
  <si>
    <t>0332-8822471</t>
  </si>
  <si>
    <t>Dr. Mukesh Kumar</t>
  </si>
  <si>
    <t>Ghansham Das</t>
  </si>
  <si>
    <t>43205-1518066-7</t>
  </si>
  <si>
    <t>0334-2775026</t>
  </si>
  <si>
    <t xml:space="preserve">Dr. Muhamamd Ali Shaikh </t>
  </si>
  <si>
    <t>Late Amir Bux</t>
  </si>
  <si>
    <t>43203-9457078-1</t>
  </si>
  <si>
    <t>0333-7575471</t>
  </si>
  <si>
    <t>Dr. Santsoh Kumar</t>
  </si>
  <si>
    <t xml:space="preserve">Ramchand </t>
  </si>
  <si>
    <t>43203-7182349-9</t>
  </si>
  <si>
    <t>0333-7548483</t>
  </si>
  <si>
    <t>Dr. Rajesh Kumar</t>
  </si>
  <si>
    <t>Srichand</t>
  </si>
  <si>
    <t>43203-8943112-5</t>
  </si>
  <si>
    <t>0333-7218557</t>
  </si>
  <si>
    <t>Dr. Ghulam Asghar Abro</t>
  </si>
  <si>
    <t>Nawab Abro</t>
  </si>
  <si>
    <t>43205-7689974-7</t>
  </si>
  <si>
    <t>0345-3845387</t>
  </si>
  <si>
    <t>Dr. Chandur Lal</t>
  </si>
  <si>
    <t>Murli Dhar</t>
  </si>
  <si>
    <t>43203-1344846-7</t>
  </si>
  <si>
    <t>0331-3743682</t>
  </si>
  <si>
    <t>Dr. Mehmood Ahmed Wagan</t>
  </si>
  <si>
    <t xml:space="preserve">Muhammad Mithal </t>
  </si>
  <si>
    <t>54400-0545336-7</t>
  </si>
  <si>
    <t>0333-7524875</t>
  </si>
  <si>
    <t>Dr. Rahmatullah Tunio</t>
  </si>
  <si>
    <t xml:space="preserve">Haji Mehro </t>
  </si>
  <si>
    <t>43204-1149112-5</t>
  </si>
  <si>
    <t>0333-7522270</t>
  </si>
  <si>
    <t>Dr. Muhamamd Panah Brohi</t>
  </si>
  <si>
    <t xml:space="preserve">Muhammad Yaqoob </t>
  </si>
  <si>
    <t>43101-0486774-7</t>
  </si>
  <si>
    <t>0333-2427618</t>
  </si>
  <si>
    <t xml:space="preserve">Jacobabad </t>
  </si>
  <si>
    <t xml:space="preserve">Dr. Sharafuddin Panhwar </t>
  </si>
  <si>
    <t>43207-7674828-7</t>
  </si>
  <si>
    <t>0312-3293048</t>
  </si>
  <si>
    <t xml:space="preserve">Dr. Parvez Ahmed Abro </t>
  </si>
  <si>
    <t xml:space="preserve">Urs Muhammad </t>
  </si>
  <si>
    <t>43207-8430385-9</t>
  </si>
  <si>
    <t>0333-7566631</t>
  </si>
  <si>
    <t>Dr. Jawaid Akhtar Shaikh</t>
  </si>
  <si>
    <t xml:space="preserve">Shah Muhammad </t>
  </si>
  <si>
    <t>43203-6678696-7</t>
  </si>
  <si>
    <t>0313-3656768</t>
  </si>
  <si>
    <t xml:space="preserve">Dr. Siraj Ahmed Bhutto </t>
  </si>
  <si>
    <t>Akram Khan</t>
  </si>
  <si>
    <t>43205-0393347-1</t>
  </si>
  <si>
    <t xml:space="preserve">Dr. Hafeezullah Abro </t>
  </si>
  <si>
    <t>43201-0467487-9</t>
  </si>
  <si>
    <t>0332-5156882</t>
  </si>
  <si>
    <t xml:space="preserve">Dr. Rahim Bux Soomro </t>
  </si>
  <si>
    <t>Mehboob Soomro</t>
  </si>
  <si>
    <t>43201-1864078-5</t>
  </si>
  <si>
    <t>0315-3876838</t>
  </si>
  <si>
    <t xml:space="preserve">Dr. Eshwar Lal </t>
  </si>
  <si>
    <t>Pehlaj Rai</t>
  </si>
  <si>
    <t>43205-1522157-1</t>
  </si>
  <si>
    <t xml:space="preserve">Dr. Fayaz Hussain Soomro </t>
  </si>
  <si>
    <t xml:space="preserve">Rasool Bux </t>
  </si>
  <si>
    <t>43203-5476904-3</t>
  </si>
  <si>
    <t>0333-7533401</t>
  </si>
  <si>
    <t>Dr. Mehmood Shah Syed</t>
  </si>
  <si>
    <t xml:space="preserve">Ghulam Hyder </t>
  </si>
  <si>
    <t>43203-1040547-3</t>
  </si>
  <si>
    <t>0344-3873825</t>
  </si>
  <si>
    <t xml:space="preserve">Dr. Mustafa Hussain Chandio </t>
  </si>
  <si>
    <t>Shahbaig</t>
  </si>
  <si>
    <t>43203-7111002-9</t>
  </si>
  <si>
    <t>Dr. Pardeep Kumar Lalwani</t>
  </si>
  <si>
    <t>Srichand Lalwani</t>
  </si>
  <si>
    <t>43203-6404016-7</t>
  </si>
  <si>
    <t>0333-7540661</t>
  </si>
  <si>
    <t xml:space="preserve">Dr. Fayaz Ahmed Memon </t>
  </si>
  <si>
    <t>Muhammad Azam</t>
  </si>
  <si>
    <t>42501-2411768-5</t>
  </si>
  <si>
    <t>0333-3434927</t>
  </si>
  <si>
    <t xml:space="preserve">Dr. Abdul Latif Shaikh </t>
  </si>
  <si>
    <t>Shahzado</t>
  </si>
  <si>
    <t>43203-1087890-1</t>
  </si>
  <si>
    <t>0300-3400189</t>
  </si>
  <si>
    <t xml:space="preserve">Dr. Sanaullah Maitlo </t>
  </si>
  <si>
    <t xml:space="preserve">Qalander Bux </t>
  </si>
  <si>
    <t>45204-8205549-7</t>
  </si>
  <si>
    <t xml:space="preserve">Dr. Altaf Hussain Rahujo </t>
  </si>
  <si>
    <t>Aurangziab</t>
  </si>
  <si>
    <t>43407-0340986-9</t>
  </si>
  <si>
    <t>0333-7552510</t>
  </si>
  <si>
    <t>Dr. Rahmatullah Soomro</t>
  </si>
  <si>
    <t>Yousif Soomro</t>
  </si>
  <si>
    <t>43205-2131987-1</t>
  </si>
  <si>
    <t>0335-0244426</t>
  </si>
  <si>
    <t xml:space="preserve">Dr. Naeem Ahmed Soomro </t>
  </si>
  <si>
    <t>43202-0787259-1</t>
  </si>
  <si>
    <t>0313-3656528</t>
  </si>
  <si>
    <t xml:space="preserve">Dr. Waheed Ali Khahro </t>
  </si>
  <si>
    <t>41201-8064804-5</t>
  </si>
  <si>
    <t>0333-6363857</t>
  </si>
  <si>
    <t>Dr. Ghulam Mustafa Tunio</t>
  </si>
  <si>
    <t xml:space="preserve">Muhammad Khan </t>
  </si>
  <si>
    <t>43203-3699527-5</t>
  </si>
  <si>
    <t>0313-3655221</t>
  </si>
  <si>
    <t xml:space="preserve">:Larkana </t>
  </si>
  <si>
    <t>Dr. Jai Parkash Oad</t>
  </si>
  <si>
    <t xml:space="preserve">Jai Rai Oad </t>
  </si>
  <si>
    <t>43203-4003798-5</t>
  </si>
  <si>
    <t>0333-7573983</t>
  </si>
  <si>
    <t xml:space="preserve">Dr. Muhammad Khan Bhutto </t>
  </si>
  <si>
    <t xml:space="preserve">Nek Muhammad </t>
  </si>
  <si>
    <t>43203-1357569-1</t>
  </si>
  <si>
    <t>Udham Das</t>
  </si>
  <si>
    <t>43301-2993511-5</t>
  </si>
  <si>
    <t>0333-7533281</t>
  </si>
  <si>
    <t xml:space="preserve">Dr. Vikesh Kumar </t>
  </si>
  <si>
    <t>Banho Mal</t>
  </si>
  <si>
    <t>43203-7199900-3</t>
  </si>
  <si>
    <t>0331-0392074</t>
  </si>
  <si>
    <t>Dr. Rauf Nawaz Sandano</t>
  </si>
  <si>
    <t xml:space="preserve">Haq Nawaz </t>
  </si>
  <si>
    <t>43203-7939141-7</t>
  </si>
  <si>
    <t>0331-7137967</t>
  </si>
  <si>
    <t>Dr. Majid Ali Khand</t>
  </si>
  <si>
    <t>41203-1941797-9</t>
  </si>
  <si>
    <t>0336-0007556</t>
  </si>
  <si>
    <t xml:space="preserve">Dr. Noshad Ali Soomro </t>
  </si>
  <si>
    <t>Arbab Ali</t>
  </si>
  <si>
    <t>43206-4625403-3</t>
  </si>
  <si>
    <t>0331-4418423</t>
  </si>
  <si>
    <t xml:space="preserve">Dr. Mukesh Kumar </t>
  </si>
  <si>
    <t>Lachman Das</t>
  </si>
  <si>
    <t>43201-1864286-7</t>
  </si>
  <si>
    <t>0331-3905843</t>
  </si>
  <si>
    <t xml:space="preserve">Dr. Masood Ahmed Rahujo </t>
  </si>
  <si>
    <t>Muhammad Ramzan</t>
  </si>
  <si>
    <t>43202-6947299-5</t>
  </si>
  <si>
    <t>Dr. Nadeem Akhtar Shaikh</t>
  </si>
  <si>
    <t xml:space="preserve">Abdul Nabi </t>
  </si>
  <si>
    <t>43203-7827405-9</t>
  </si>
  <si>
    <t>0333-7570788</t>
  </si>
  <si>
    <t xml:space="preserve">Dr. Dileep Kumar </t>
  </si>
  <si>
    <t>Wadhu Mal</t>
  </si>
  <si>
    <t>43203-1371397-9</t>
  </si>
  <si>
    <t>0332-2761582</t>
  </si>
  <si>
    <t>Dr. Muhammad Munwar Shaikh</t>
  </si>
  <si>
    <t xml:space="preserve">Abdul Wahid </t>
  </si>
  <si>
    <t>43304-7563138-7</t>
  </si>
  <si>
    <t>0333-7269620</t>
  </si>
  <si>
    <t>Dr. Fareed Ahmed Larik</t>
  </si>
  <si>
    <t xml:space="preserve">Ali Anwar </t>
  </si>
  <si>
    <t>42201-9558765-1</t>
  </si>
  <si>
    <t>0333-3895169</t>
  </si>
  <si>
    <t xml:space="preserve">Dr. Jalaluddin Magsi </t>
  </si>
  <si>
    <t xml:space="preserve">Dr. Suresh Kumar </t>
  </si>
  <si>
    <t>Chandur Lal</t>
  </si>
  <si>
    <t>43203-8966733-7</t>
  </si>
  <si>
    <t>0333-7531573</t>
  </si>
  <si>
    <t>Dr. Aliya Luhur</t>
  </si>
  <si>
    <t xml:space="preserve">Abdul Sattar </t>
  </si>
  <si>
    <t>43203-4523216-6</t>
  </si>
  <si>
    <t>Dr. Bina Irshad Abro</t>
  </si>
  <si>
    <t xml:space="preserve">Irshad Ali </t>
  </si>
  <si>
    <t>43203-7328789-6</t>
  </si>
  <si>
    <t>Dr. Jannat Khatoon</t>
  </si>
  <si>
    <t xml:space="preserve">Ghulam Ali </t>
  </si>
  <si>
    <t>43203-1299056-2</t>
  </si>
  <si>
    <t>0331-5533160</t>
  </si>
  <si>
    <t>Dr. Noshaba Nafees Abro</t>
  </si>
  <si>
    <t xml:space="preserve">Sirajuddin </t>
  </si>
  <si>
    <t>43207-2576675-8</t>
  </si>
  <si>
    <t>0332-2722787</t>
  </si>
  <si>
    <t>Dr. Nosheen Bhutto</t>
  </si>
  <si>
    <t xml:space="preserve">Rabnawaz </t>
  </si>
  <si>
    <t>43203-9620321-2</t>
  </si>
  <si>
    <t>Dr. Pinkey Kumari</t>
  </si>
  <si>
    <t>Suresh Kumar</t>
  </si>
  <si>
    <t>41201-0162768-6</t>
  </si>
  <si>
    <t>0333-7065080</t>
  </si>
  <si>
    <t>Dr. Rubia Kanwal Shah</t>
  </si>
  <si>
    <t>Waqar-e-Sehar</t>
  </si>
  <si>
    <t>43203-6214697-6</t>
  </si>
  <si>
    <t>0331-3425078</t>
  </si>
  <si>
    <t>Dr. Rubina Abro</t>
  </si>
  <si>
    <t xml:space="preserve">Roshan Ali </t>
  </si>
  <si>
    <t>43203-4995331-0</t>
  </si>
  <si>
    <t>0333-3195772</t>
  </si>
  <si>
    <t>Dr. Saeed-u-Nisa Sangi</t>
  </si>
  <si>
    <t>43203-8588183-8</t>
  </si>
  <si>
    <t>Dr. Sangeeta Kumari</t>
  </si>
  <si>
    <t>43203-6924572-8</t>
  </si>
  <si>
    <t>Dr. Sania Bhatti</t>
  </si>
  <si>
    <t xml:space="preserve">Nisar Ahmed </t>
  </si>
  <si>
    <t>43203-1323311-4</t>
  </si>
  <si>
    <t>0331-3480098</t>
  </si>
  <si>
    <t>Dr. Shabnam Memon</t>
  </si>
  <si>
    <t xml:space="preserve">Abu Bakar </t>
  </si>
  <si>
    <t>43202-7281777-6</t>
  </si>
  <si>
    <t>0333-7520120</t>
  </si>
  <si>
    <t>Dr. Yasmin Shaikh</t>
  </si>
  <si>
    <t xml:space="preserve">Lutifullah </t>
  </si>
  <si>
    <t>43203-5570668-0</t>
  </si>
  <si>
    <t>Dr. Samina Dost Shaikh</t>
  </si>
  <si>
    <t>Dost Muhammad</t>
  </si>
  <si>
    <t>43203-6468530-2</t>
  </si>
  <si>
    <t>Dr. Sharmila Bhattia</t>
  </si>
  <si>
    <t>Jagdesh Kumar</t>
  </si>
  <si>
    <t>43203-1320279-6</t>
  </si>
  <si>
    <t>Dr. Najma Abbasi</t>
  </si>
  <si>
    <t>43203-1542076-6</t>
  </si>
  <si>
    <t>0333-7545880</t>
  </si>
  <si>
    <t>Dr. Shama Jahan Syed</t>
  </si>
  <si>
    <t>Jahan Ali Shah Syed</t>
  </si>
  <si>
    <t>43203-0596921-2</t>
  </si>
  <si>
    <t>0335-9466110</t>
  </si>
  <si>
    <t>Dr. Farzana Abro</t>
  </si>
  <si>
    <t>Mushtaque Ahmed</t>
  </si>
  <si>
    <t>43203-4188093-6</t>
  </si>
  <si>
    <t>Dr. Rubina Sattar Shaikh</t>
  </si>
  <si>
    <t>43203-4621176-0</t>
  </si>
  <si>
    <t>Dr. Hira Tariq Mughal</t>
  </si>
  <si>
    <t>35202-2770778-6</t>
  </si>
  <si>
    <t>0336-2761449</t>
  </si>
  <si>
    <t>Shekhpura (Lahore)</t>
  </si>
  <si>
    <t>Dr. Majida Ali Mangi</t>
  </si>
  <si>
    <t>Ali Hassan</t>
  </si>
  <si>
    <t>42201-1915287-8</t>
  </si>
  <si>
    <t>0331-3612357</t>
  </si>
  <si>
    <t>Dr. Rukhsana Shaikh</t>
  </si>
  <si>
    <t xml:space="preserve">Sodho Khan </t>
  </si>
  <si>
    <t>43203-8112523-2</t>
  </si>
  <si>
    <t>0336-2444039</t>
  </si>
  <si>
    <t>Dr. Sapna Devi</t>
  </si>
  <si>
    <t>Lakhmi Chand</t>
  </si>
  <si>
    <t>43203-1289314-4</t>
  </si>
  <si>
    <t>Dr. Asma Naz Unar</t>
  </si>
  <si>
    <t xml:space="preserve">Hamz Ali </t>
  </si>
  <si>
    <t>43203-5460836-4</t>
  </si>
  <si>
    <t>Dr. Fareeda Parveen Jagirani</t>
  </si>
  <si>
    <t xml:space="preserve">Fida Hussain </t>
  </si>
  <si>
    <t>0333-3029525</t>
  </si>
  <si>
    <t xml:space="preserve">Dr. Rabail Noonari </t>
  </si>
  <si>
    <t xml:space="preserve">Mehmood </t>
  </si>
  <si>
    <t>43301-9636379-5</t>
  </si>
  <si>
    <t xml:space="preserve">Registrar </t>
  </si>
  <si>
    <t xml:space="preserve">Sr. Registrar </t>
  </si>
  <si>
    <t>Sr. M.O (T.B)</t>
  </si>
  <si>
    <t xml:space="preserve">SZW Hospital, larkana </t>
  </si>
  <si>
    <t xml:space="preserve">PMC Hospital Nawabshah </t>
  </si>
  <si>
    <t>Medical officer (STD)</t>
  </si>
  <si>
    <t>Registrar</t>
  </si>
  <si>
    <t>45402-0957734-5</t>
  </si>
  <si>
    <t>0302-3990824</t>
  </si>
  <si>
    <t xml:space="preserve">Shaheed Bnazirabad </t>
  </si>
  <si>
    <t xml:space="preserve">Dr. Mansoor soomro </t>
  </si>
  <si>
    <t xml:space="preserve">Shaheed Benazir abad </t>
  </si>
  <si>
    <t>45402-0970168-9</t>
  </si>
  <si>
    <t>0333-7008439</t>
  </si>
  <si>
    <t>45402-09335505</t>
  </si>
  <si>
    <t>0302-3233618</t>
  </si>
  <si>
    <t xml:space="preserve">Shaheed Benazirabad </t>
  </si>
  <si>
    <t>45402-06804427</t>
  </si>
  <si>
    <t>0306-2119282</t>
  </si>
  <si>
    <t xml:space="preserve">  45402-5941553-3</t>
  </si>
  <si>
    <t>0333-7018848</t>
  </si>
  <si>
    <t>45304-5239046-9</t>
  </si>
  <si>
    <t>0300-3215106</t>
  </si>
  <si>
    <t xml:space="preserve">Naushahro Feroze </t>
  </si>
  <si>
    <t>45402-0882022-7</t>
  </si>
  <si>
    <t>0300-7027772</t>
  </si>
  <si>
    <t>45402-9300103-8</t>
  </si>
  <si>
    <t>0300-2947321</t>
  </si>
  <si>
    <t>45402-6249466-7</t>
  </si>
  <si>
    <t>0300-3212300</t>
  </si>
  <si>
    <t>45402-0977305-9</t>
  </si>
  <si>
    <t>0300-3210393</t>
  </si>
  <si>
    <t>43103-1208728-9</t>
  </si>
  <si>
    <t>0333-7310903</t>
  </si>
  <si>
    <t xml:space="preserve">Kashmor @ Kandh kot </t>
  </si>
  <si>
    <t>45302-1138717-7</t>
  </si>
  <si>
    <t>0345-8822589</t>
  </si>
  <si>
    <t>45402-6686207-8</t>
  </si>
  <si>
    <t>0333-          322466</t>
  </si>
  <si>
    <t>45402-7857011-3</t>
  </si>
  <si>
    <t>0333-7007042</t>
  </si>
  <si>
    <t>45402-9451697-5</t>
  </si>
  <si>
    <t>0333-7012551</t>
  </si>
  <si>
    <t>45201-6412049-5</t>
  </si>
  <si>
    <t>0300-2991070</t>
  </si>
  <si>
    <t>45402-2175782-3</t>
  </si>
  <si>
    <t>0333-7024437</t>
  </si>
  <si>
    <t>Senior Medical Officer/Male Female  `</t>
  </si>
  <si>
    <t>45402-0907334-0</t>
  </si>
  <si>
    <t>0332-2831019</t>
  </si>
  <si>
    <t>45402-0873433-4</t>
  </si>
  <si>
    <t>0300-3071806</t>
  </si>
  <si>
    <t>45402-6708156-2</t>
  </si>
  <si>
    <t>0333-7006122</t>
  </si>
  <si>
    <t>45402-2019991-6</t>
  </si>
  <si>
    <t>0300-3211908</t>
  </si>
  <si>
    <t xml:space="preserve">Saheed Benazirabad </t>
  </si>
  <si>
    <t>45402-3309582-2</t>
  </si>
  <si>
    <t>0315-3977415</t>
  </si>
  <si>
    <t>45402-3194167-6</t>
  </si>
  <si>
    <t>0300-3216010    0333-7027887</t>
  </si>
  <si>
    <t>45402-0874111-0</t>
  </si>
  <si>
    <t>0334-3888501</t>
  </si>
  <si>
    <t xml:space="preserve">Senior Registrar Male /Female </t>
  </si>
  <si>
    <t>41303-5255050-2</t>
  </si>
  <si>
    <t>0300-3211771</t>
  </si>
  <si>
    <t>45402-08374700</t>
  </si>
  <si>
    <t>0334-2953464</t>
  </si>
  <si>
    <t xml:space="preserve">Shaheed benazirabad </t>
  </si>
  <si>
    <t xml:space="preserve">Senior Women Medical officer </t>
  </si>
  <si>
    <t>45402-6152190-6</t>
  </si>
  <si>
    <t>0333-7009148</t>
  </si>
  <si>
    <t>45402-7810442-0</t>
  </si>
  <si>
    <t>0333-7013192</t>
  </si>
  <si>
    <t>45402-1444995-6</t>
  </si>
  <si>
    <t>0301-3802661    0333-7144103</t>
  </si>
  <si>
    <t>45401-5003207-8</t>
  </si>
  <si>
    <t>0301-3811882</t>
  </si>
  <si>
    <t xml:space="preserve">shaheed Benazirabad </t>
  </si>
  <si>
    <t>45402-0834384-4</t>
  </si>
  <si>
    <t>0333-7014331</t>
  </si>
  <si>
    <t xml:space="preserve">Senior. Registrar </t>
  </si>
  <si>
    <t>45402-7655659-0</t>
  </si>
  <si>
    <t>0333-7022034</t>
  </si>
  <si>
    <t xml:space="preserve">Specialist cadre Gynecologist working on the post of               Sr. Registrar </t>
  </si>
  <si>
    <t>45402-0934384-3</t>
  </si>
  <si>
    <t>0333-2717577</t>
  </si>
  <si>
    <t xml:space="preserve">Specialist cadre Ophthalmologist working on the post of                Sr. Registrar </t>
  </si>
  <si>
    <t>Senior Medical Officer          `(TB Clinic)</t>
  </si>
  <si>
    <t xml:space="preserve">Dr. Lal Shah </t>
  </si>
  <si>
    <t xml:space="preserve">Syed Khuda dad Shah </t>
  </si>
  <si>
    <t xml:space="preserve">Dr. Aqeel Ahmed Qureshi </t>
  </si>
  <si>
    <t xml:space="preserve">Hafiz Jameel Ahmed </t>
  </si>
  <si>
    <t xml:space="preserve">Dr. Kamran Qadir </t>
  </si>
  <si>
    <t>Ghulam Qadir Junijo</t>
  </si>
  <si>
    <t xml:space="preserve">Dr. Aftab Ali Zardari </t>
  </si>
  <si>
    <t xml:space="preserve">liaquat Ali </t>
  </si>
  <si>
    <t xml:space="preserve">Dr. Shahbaz Zahoor </t>
  </si>
  <si>
    <t xml:space="preserve">Mirza Zahoor Baig </t>
  </si>
  <si>
    <t xml:space="preserve">Dr, Babar Naz </t>
  </si>
  <si>
    <t xml:space="preserve">Niaz Ahmed Dahri </t>
  </si>
  <si>
    <t xml:space="preserve">Dr. Moazamuddin </t>
  </si>
  <si>
    <t xml:space="preserve">Qadir Bux Bhatti </t>
  </si>
  <si>
    <t xml:space="preserve">Dr. Mehtab Bano Panhwar </t>
  </si>
  <si>
    <t xml:space="preserve">Faqir Muhammad </t>
  </si>
  <si>
    <t xml:space="preserve">Dr. Mohsin Ali </t>
  </si>
  <si>
    <t xml:space="preserve">Mukhtiar Ali </t>
  </si>
  <si>
    <t xml:space="preserve">Dr. Mansoor Ali Lund </t>
  </si>
  <si>
    <t>Manzoor Ali Lund</t>
  </si>
  <si>
    <t xml:space="preserve">Dr. Nisar Ahmed Golo </t>
  </si>
  <si>
    <t xml:space="preserve">Arsalah Khan </t>
  </si>
  <si>
    <t xml:space="preserve">Dr. Aftab Ali </t>
  </si>
  <si>
    <t xml:space="preserve">Nagaruddin kalhoro </t>
  </si>
  <si>
    <t xml:space="preserve">Dr. Rukhsana Gul </t>
  </si>
  <si>
    <t xml:space="preserve">Muhammad Hashim langah </t>
  </si>
  <si>
    <t xml:space="preserve">Dr. Mazhar Hussain </t>
  </si>
  <si>
    <t xml:space="preserve">Ahmed Khan Chandio </t>
  </si>
  <si>
    <t xml:space="preserve">Dr. Ghulam Qadir Rajput </t>
  </si>
  <si>
    <t xml:space="preserve">Nitho Khan </t>
  </si>
  <si>
    <t xml:space="preserve">Dr. Attaullah </t>
  </si>
  <si>
    <t xml:space="preserve">Haji Kareemuddin Shar </t>
  </si>
  <si>
    <t xml:space="preserve">Dr. Aftab Ali Khaskheli  </t>
  </si>
  <si>
    <t xml:space="preserve"> Ali Sher Khaskheli </t>
  </si>
  <si>
    <t xml:space="preserve">Dr. Saiqa Bhatti </t>
  </si>
  <si>
    <t xml:space="preserve">Manzoor Ali </t>
  </si>
  <si>
    <t xml:space="preserve">Dr. Afsheen Sattar </t>
  </si>
  <si>
    <t xml:space="preserve">Zahid Ali </t>
  </si>
  <si>
    <t>Dr. Sajida shah</t>
  </si>
  <si>
    <t xml:space="preserve">Syed Muhammad Baqar Shah </t>
  </si>
  <si>
    <t>Dr. Iqra Qureshi</t>
  </si>
  <si>
    <t xml:space="preserve">khalid qureshi  </t>
  </si>
  <si>
    <t xml:space="preserve">Dr. Samina Bhatti </t>
  </si>
  <si>
    <t xml:space="preserve"> Allah Rakhio </t>
  </si>
  <si>
    <t>Dr. Nusarat Nazir</t>
  </si>
  <si>
    <t xml:space="preserve">Dr. Najma Kousar </t>
  </si>
  <si>
    <t xml:space="preserve">illmuddin </t>
  </si>
  <si>
    <t xml:space="preserve">Dr. Aneela Channar  </t>
  </si>
  <si>
    <t xml:space="preserve">Dr. Madiha Rafique </t>
  </si>
  <si>
    <t xml:space="preserve">Muhammad Rafique </t>
  </si>
  <si>
    <t xml:space="preserve">Dr. Sanjeeda Khizir Qazi  </t>
  </si>
  <si>
    <t xml:space="preserve">khizir Hayat Kazi </t>
  </si>
  <si>
    <t xml:space="preserve">Dr. Soomal Saima jabeen </t>
  </si>
  <si>
    <t xml:space="preserve">Qutabuddin </t>
  </si>
  <si>
    <t xml:space="preserve"> Dr. Kehf Badar  </t>
  </si>
  <si>
    <t>Baduruddin</t>
  </si>
  <si>
    <t xml:space="preserve">Dr. Musarat Bashir </t>
  </si>
  <si>
    <t xml:space="preserve">Bashir Ahmed </t>
  </si>
  <si>
    <t>Dr. Farah Naz</t>
  </si>
  <si>
    <t xml:space="preserve">Abdul Majeed </t>
  </si>
  <si>
    <t xml:space="preserve">Dr. Iram Jamali </t>
  </si>
  <si>
    <t xml:space="preserve">Dhani Bux </t>
  </si>
  <si>
    <t xml:space="preserve">Dr. Sikandar Azeem Mirza </t>
  </si>
  <si>
    <t xml:space="preserve">Sultan Ahmed </t>
  </si>
  <si>
    <t>Dr. S. Muzafar Ali 
Shah</t>
  </si>
  <si>
    <t>S. Ghulam Rasool 
Shah</t>
  </si>
  <si>
    <t>42301-2141136-5</t>
  </si>
  <si>
    <t>Dr.S. Najaf Ali Shah</t>
  </si>
  <si>
    <t>45203-6744760-9</t>
  </si>
  <si>
    <t>O3009319220</t>
  </si>
  <si>
    <t>Dr. Mushtaque Ahmed
Banbhro</t>
  </si>
  <si>
    <t xml:space="preserve">Ali Sher </t>
  </si>
  <si>
    <t>45205-2954624-3</t>
  </si>
  <si>
    <t>O3003181701</t>
  </si>
  <si>
    <t>Dr. Muhammad Hassan
Shaikh</t>
  </si>
  <si>
    <t>Abdul Hameed</t>
  </si>
  <si>
    <t>45202-594883-5</t>
  </si>
  <si>
    <t>O3338816614</t>
  </si>
  <si>
    <t>Dr. Pawan Kumar</t>
  </si>
  <si>
    <t>Jamana Das</t>
  </si>
  <si>
    <t>45104-5355279-3</t>
  </si>
  <si>
    <t>O3018312200</t>
  </si>
  <si>
    <t>Dr. Shazia Unar</t>
  </si>
  <si>
    <t>45203-3779423-2</t>
  </si>
  <si>
    <t>O3003122462</t>
  </si>
  <si>
    <t>Dr. Shaista Shamas</t>
  </si>
  <si>
    <t>45203-3342303-8</t>
  </si>
  <si>
    <t>O3003133446</t>
  </si>
  <si>
    <t>KMC Civil  Hospital Khairpur</t>
  </si>
  <si>
    <t>Dr.Ruth K.M. Pfau CHK</t>
  </si>
  <si>
    <t xml:space="preserve">Dr. Syed Amjad Ali Shah </t>
  </si>
  <si>
    <t xml:space="preserve">Dr. Zeenat Parveen Shaikh </t>
  </si>
  <si>
    <t xml:space="preserve">Dr. Asadullah Khan </t>
  </si>
  <si>
    <t>Dr. Yasmeen Khuhro</t>
  </si>
  <si>
    <t xml:space="preserve">Dr. Rehana Parveen </t>
  </si>
  <si>
    <t xml:space="preserve">Dr. Shanza Agha </t>
  </si>
  <si>
    <t xml:space="preserve">Dr. Syeda Fozia Shah </t>
  </si>
  <si>
    <t xml:space="preserve">Dr. Ambreen Bhutto </t>
  </si>
  <si>
    <t xml:space="preserve">Dr. Rehana Tabassum </t>
  </si>
  <si>
    <t xml:space="preserve">Dr. Sangita Kumari </t>
  </si>
  <si>
    <t xml:space="preserve">Dr. Kanta Bai </t>
  </si>
  <si>
    <t xml:space="preserve">Dr. Rumana Farhat </t>
  </si>
  <si>
    <t xml:space="preserve">Dr. Mahwish Shah </t>
  </si>
  <si>
    <t xml:space="preserve">Dr. Farzana Batool </t>
  </si>
  <si>
    <t xml:space="preserve">Dr. Shumaila Khero </t>
  </si>
  <si>
    <t>Dr. Monica Kanyia Lal</t>
  </si>
  <si>
    <t xml:space="preserve">Dr. Sumbul Aziz </t>
  </si>
  <si>
    <t xml:space="preserve">Dr. Noureen Talpur </t>
  </si>
  <si>
    <t xml:space="preserve">Dr. Samina Soomro </t>
  </si>
  <si>
    <t xml:space="preserve">Dr. Sharmila Bai </t>
  </si>
  <si>
    <t xml:space="preserve">Dr. Shehla Arif </t>
  </si>
  <si>
    <t xml:space="preserve">Dr. Laila Bano </t>
  </si>
  <si>
    <t xml:space="preserve">Dr. Sarosh Qadri  </t>
  </si>
  <si>
    <t xml:space="preserve">Dr. Tasneem Khanum </t>
  </si>
  <si>
    <t xml:space="preserve">Dr. Saima Shaikh </t>
  </si>
  <si>
    <t xml:space="preserve">Dr. Touseef Fatima </t>
  </si>
  <si>
    <t xml:space="preserve">Dr. Tahira Niaz  </t>
  </si>
  <si>
    <t xml:space="preserve">Dr. Rabiah Sadaf </t>
  </si>
  <si>
    <t xml:space="preserve">Dr. Beenish Imam </t>
  </si>
  <si>
    <t xml:space="preserve">Dr. Batool Zainab </t>
  </si>
  <si>
    <t xml:space="preserve">Dr. Sohaima Manzoor </t>
  </si>
  <si>
    <t xml:space="preserve">Dr. Syeda Anjala Tahir </t>
  </si>
  <si>
    <t xml:space="preserve">Dr. Syed Adnan Qasim </t>
  </si>
  <si>
    <t xml:space="preserve">Dr. Najamuddin Wassan </t>
  </si>
  <si>
    <t xml:space="preserve">Dr. M. Asghar Mahar </t>
  </si>
  <si>
    <t xml:space="preserve">Dr. Faisal Ahmed Qureshi </t>
  </si>
  <si>
    <t xml:space="preserve">Dr. Kashif Iqbal Shaikh </t>
  </si>
  <si>
    <t xml:space="preserve">Dr. Mahesh Kumar </t>
  </si>
  <si>
    <t xml:space="preserve">Dr. Qalab Hussain </t>
  </si>
  <si>
    <t xml:space="preserve">Dr. Hassan Imam </t>
  </si>
  <si>
    <t xml:space="preserve">Dr. Mubashir Iqbal </t>
  </si>
  <si>
    <t xml:space="preserve">Dr. Punshi Sanjay </t>
  </si>
  <si>
    <t xml:space="preserve">Dr. Javed Hussain </t>
  </si>
  <si>
    <t xml:space="preserve">Dr. Adeel Soomro </t>
  </si>
  <si>
    <t xml:space="preserve">Dr. Rizwan Ahmed Qureshi </t>
  </si>
  <si>
    <t xml:space="preserve">Dr. Jahanzaib Babar </t>
  </si>
  <si>
    <t xml:space="preserve">Dr. Raheel Ahmed </t>
  </si>
  <si>
    <t xml:space="preserve">Dr. Mukesh Lal </t>
  </si>
  <si>
    <t xml:space="preserve">Dr. Muhammad Younis </t>
  </si>
  <si>
    <t xml:space="preserve">Dr. Asif Ali Jatoi </t>
  </si>
  <si>
    <t xml:space="preserve">Dr. Asad Ali </t>
  </si>
  <si>
    <t xml:space="preserve">Dr. Sajid Jabbar </t>
  </si>
  <si>
    <t xml:space="preserve">Dr. Zaryab Ahmed Khawaja </t>
  </si>
  <si>
    <t xml:space="preserve">Dr. Muhammad Shakir </t>
  </si>
  <si>
    <t xml:space="preserve">Dr. Haji Muhammad Farooq </t>
  </si>
  <si>
    <t xml:space="preserve">Dr. Aziz-u-Rehman </t>
  </si>
  <si>
    <t xml:space="preserve">Dr. Jawaad Azeem Khan </t>
  </si>
  <si>
    <t xml:space="preserve">Dr. Fawad Iqtidar </t>
  </si>
  <si>
    <t xml:space="preserve">Dr. Khadim Hussain Awan </t>
  </si>
  <si>
    <t xml:space="preserve">Dr. Sakina Javed </t>
  </si>
  <si>
    <t xml:space="preserve">Dr. Imran Ahmed </t>
  </si>
  <si>
    <t xml:space="preserve">Dr. Urooj Zahid </t>
  </si>
  <si>
    <t xml:space="preserve">Dr. Syeda Aisha Bibi </t>
  </si>
  <si>
    <t xml:space="preserve">Dr. Sumera Khan </t>
  </si>
  <si>
    <t xml:space="preserve">Dr. Faraz Ali </t>
  </si>
  <si>
    <t>Dr. Saveeta Kumari</t>
  </si>
  <si>
    <t>Dr. Saiqa Bhatti</t>
  </si>
  <si>
    <t xml:space="preserve">Dr. Bina Saleem </t>
  </si>
  <si>
    <t xml:space="preserve">Dr. Nazia Soomro </t>
  </si>
  <si>
    <t xml:space="preserve">Dr. Hafsa Saleem </t>
  </si>
  <si>
    <t xml:space="preserve">Dr. Qurat-ul-Ain Shaikh </t>
  </si>
  <si>
    <t xml:space="preserve">Dr. Hina Ambreen </t>
  </si>
  <si>
    <t xml:space="preserve">Dr. Pushpa Rathore </t>
  </si>
  <si>
    <t xml:space="preserve">Dr. Unaiza Abdul Rahim </t>
  </si>
  <si>
    <t xml:space="preserve">Dr. Pardeep Kumar </t>
  </si>
  <si>
    <t xml:space="preserve">Dr. Fehmida Shaikh </t>
  </si>
  <si>
    <t xml:space="preserve">Dr. Faiza Raees </t>
  </si>
  <si>
    <t xml:space="preserve">Dr. Afshan Naz </t>
  </si>
  <si>
    <t xml:space="preserve">Dr. Afshan Nazli </t>
  </si>
  <si>
    <t xml:space="preserve">Dr. Fariha Shah </t>
  </si>
  <si>
    <t xml:space="preserve">Dr. Aisha Awan </t>
  </si>
  <si>
    <t>Dr. Kanwal Das</t>
  </si>
  <si>
    <t xml:space="preserve">Dr. Noor un Nisa </t>
  </si>
  <si>
    <t xml:space="preserve">Dr. Shahzad Ali </t>
  </si>
  <si>
    <t xml:space="preserve">Dr. Syed Zubair Ali </t>
  </si>
  <si>
    <t xml:space="preserve">Dr. Haroon ur Rasheed </t>
  </si>
  <si>
    <t xml:space="preserve">Dr. Aftab Alam </t>
  </si>
  <si>
    <t xml:space="preserve">Dr. SM Rizwan </t>
  </si>
  <si>
    <t xml:space="preserve">Dr. Muhammad Jawaid </t>
  </si>
  <si>
    <t xml:space="preserve">Dr. Kiran Jabeen </t>
  </si>
  <si>
    <t xml:space="preserve">Dr. Riffat Ahsan </t>
  </si>
  <si>
    <t xml:space="preserve">Dr. Sarwat Mateen </t>
  </si>
  <si>
    <t xml:space="preserve">Dr. Shenaz Khowaja </t>
  </si>
  <si>
    <t xml:space="preserve">Mehmood Alam </t>
  </si>
  <si>
    <t xml:space="preserve">Muhammad Mustaq Ali </t>
  </si>
  <si>
    <t>Muhammad Rafiq</t>
  </si>
  <si>
    <t>Muhammad Aqil Khan</t>
  </si>
  <si>
    <t xml:space="preserve">Syed Ahsan Ali </t>
  </si>
  <si>
    <t xml:space="preserve">Abdul Mateen </t>
  </si>
  <si>
    <t>Muhammad Zafar</t>
  </si>
  <si>
    <t>42101-1620995-5</t>
  </si>
  <si>
    <t>42101-3062332-1</t>
  </si>
  <si>
    <t>42101-1684919-9</t>
  </si>
  <si>
    <t>42101-1718691-8</t>
  </si>
  <si>
    <t>42101-6341718-2</t>
  </si>
  <si>
    <t>42101-3968814-6</t>
  </si>
  <si>
    <t>45402-0903515-8</t>
  </si>
  <si>
    <t>0334-3702152</t>
  </si>
  <si>
    <t>0315-2700149</t>
  </si>
  <si>
    <t>0333-2189732</t>
  </si>
  <si>
    <t>0345-3056647</t>
  </si>
  <si>
    <t>0321-2479628</t>
  </si>
  <si>
    <t>0334-3049807</t>
  </si>
  <si>
    <t>0346-2375150</t>
  </si>
  <si>
    <t>BUDGET &amp; ACCOUNTS OFFICER</t>
  </si>
  <si>
    <t>DEPUTY DHO (MNCH,LHWS)</t>
  </si>
  <si>
    <t>CHANDRAN BAI</t>
  </si>
  <si>
    <t>NATHOO RAM</t>
  </si>
  <si>
    <t>NIM</t>
  </si>
  <si>
    <t>SADHU MAL</t>
  </si>
  <si>
    <t>DEPUTY DHO EPI,POLIO</t>
  </si>
  <si>
    <t>SYED IRFANULLAH SHAH</t>
  </si>
  <si>
    <t>SYED INAYATULLAH SHAH</t>
  </si>
  <si>
    <t xml:space="preserve"> RHC CHUHAR JAMALI</t>
  </si>
  <si>
    <t>MEDICAL SUPERINTENDENT</t>
  </si>
  <si>
    <t>RHC DARRO</t>
  </si>
  <si>
    <t>DR ABDULLAH SOOMRO</t>
  </si>
  <si>
    <t>MUHAMMAD KHAN SOOMRO</t>
  </si>
  <si>
    <t>BASIC HEALTH UNIT SUJAWAL</t>
  </si>
  <si>
    <t>THQ MIRPUR BATHORO</t>
  </si>
  <si>
    <t>SENIOR  CASUALITY MEDICAL OFFICER</t>
  </si>
  <si>
    <t>DHQ SUJAWAL</t>
  </si>
  <si>
    <t>FAIZ AHMED</t>
  </si>
  <si>
    <t>ABDULLAH KHATTI</t>
  </si>
  <si>
    <t>ALI AHMED</t>
  </si>
  <si>
    <t>MUHAMMAD SULEMAN</t>
  </si>
  <si>
    <t>THQ JATI</t>
  </si>
  <si>
    <t xml:space="preserve"> RESIDENT MEDICAL OFFICER</t>
  </si>
  <si>
    <t>DISTRICT HEALTH OFFICE JAMSHORO</t>
  </si>
  <si>
    <t xml:space="preserve">BUDGET &amp; ACCOUNTS OFFICER </t>
  </si>
  <si>
    <t>DEPUTY DHO  (MNCH, LHWS)</t>
  </si>
  <si>
    <t xml:space="preserve">Dr. Pir Manzoor Ahmed </t>
  </si>
  <si>
    <t>Haji Muhammad Ashraf</t>
  </si>
  <si>
    <t>Dr Zain ul Abdin Tagar</t>
  </si>
  <si>
    <t>Nizamdin</t>
  </si>
  <si>
    <t>DEPUTY DHO EPI, POLIO</t>
  </si>
  <si>
    <t xml:space="preserve">Dr, Muhammad Raza Panhwar </t>
  </si>
  <si>
    <t>DrRabia Rajpar</t>
  </si>
  <si>
    <t>Umar Farooque</t>
  </si>
  <si>
    <t>DISTRICT HEADQUARTER HOSPITAL JAMSHORO @ KOTRI</t>
  </si>
  <si>
    <t xml:space="preserve">Chief RMO </t>
  </si>
  <si>
    <t xml:space="preserve">Dr. Aftab Alam Jamali </t>
  </si>
  <si>
    <t>ANWAR DIN JAMALI</t>
  </si>
  <si>
    <t>0333-7083920</t>
  </si>
  <si>
    <t xml:space="preserve">Dr. Gulshan Ara Memon </t>
  </si>
  <si>
    <t xml:space="preserve">Senior MO / WMO </t>
  </si>
  <si>
    <t xml:space="preserve">Dr. Anees Bibi </t>
  </si>
  <si>
    <t>Syed Ali Asghar Shah</t>
  </si>
  <si>
    <t>0331-2469902</t>
  </si>
  <si>
    <t xml:space="preserve">Dr. Sadia Pir </t>
  </si>
  <si>
    <t>PEER SIKANDER</t>
  </si>
  <si>
    <t>0331-3963334</t>
  </si>
  <si>
    <t xml:space="preserve">Dr. Safia Bano </t>
  </si>
  <si>
    <t>DIN MOHD UMRANI</t>
  </si>
  <si>
    <t>0336-3239718</t>
  </si>
  <si>
    <t>TALUKA HOSPITAL MANJHAND</t>
  </si>
  <si>
    <t>TALUKA HOSPITAL THANA BULA KHAN</t>
  </si>
  <si>
    <t>RHC UNERPUR</t>
  </si>
  <si>
    <t>RHC SANN</t>
  </si>
  <si>
    <t>RHC ARAZI</t>
  </si>
  <si>
    <t>RHC JHANGARA</t>
  </si>
  <si>
    <t>RHC BHAN</t>
  </si>
  <si>
    <t>BHU'S JAMSHORO</t>
  </si>
  <si>
    <t>MCC CENTRE BHAMBA</t>
  </si>
  <si>
    <t>District Health Office Sukkur</t>
  </si>
  <si>
    <t>DDHO (RMNCH) MNCH,LHWs)</t>
  </si>
  <si>
    <t>Dr. Amir Ali Surio</t>
  </si>
  <si>
    <t>45504-3240484-3</t>
  </si>
  <si>
    <t>0333-7100834</t>
  </si>
  <si>
    <t>DDHO CDC-II (Typhoid, Hepatitis, CDD, ETC)</t>
  </si>
  <si>
    <t>Dr. Tarique Hassan Chachar</t>
  </si>
  <si>
    <t>Ali Hassan Chachar</t>
  </si>
  <si>
    <t>45501-5889308-3</t>
  </si>
  <si>
    <t>0300-3180219</t>
  </si>
  <si>
    <t xml:space="preserve">DDHO (Curative) </t>
  </si>
  <si>
    <t xml:space="preserve">DDHO (EPI, Polio) </t>
  </si>
  <si>
    <t>DDHO (Nutrition NCD)</t>
  </si>
  <si>
    <t>Dr. Ali Gul Shah</t>
  </si>
  <si>
    <t>Wahid Bux Shah</t>
  </si>
  <si>
    <t>45502-5027359-7</t>
  </si>
  <si>
    <t>0314-7500100</t>
  </si>
  <si>
    <t>DDHO (P&amp;D)</t>
  </si>
  <si>
    <t>DDHO (VBD)</t>
  </si>
  <si>
    <t>DDHO CDC-I (TB, AIDS, PDSRU)</t>
  </si>
  <si>
    <t>Dr. Yasir Arfat Gabole</t>
  </si>
  <si>
    <t>Israr Ahmed Gabole</t>
  </si>
  <si>
    <t>45104-0264057-7</t>
  </si>
  <si>
    <t>0303-3289368</t>
  </si>
  <si>
    <t>Dr. Sanam Mastoi</t>
  </si>
  <si>
    <t>Walidad Khan</t>
  </si>
  <si>
    <t>43102-0748151-2</t>
  </si>
  <si>
    <t>0300-3117274</t>
  </si>
  <si>
    <t>Government Hospital Bagarji</t>
  </si>
  <si>
    <t>Resident Medical Officer</t>
  </si>
  <si>
    <t>Women Medical Officer</t>
  </si>
  <si>
    <t>Dr. Faiza Taalib</t>
  </si>
  <si>
    <t>Talib Hussain</t>
  </si>
  <si>
    <t>45504-9908667-8</t>
  </si>
  <si>
    <t>0331-3193959</t>
  </si>
  <si>
    <t xml:space="preserve">Dr. Shumaila Rasool </t>
  </si>
  <si>
    <t>D/O Abdul Rasool Siyal</t>
  </si>
  <si>
    <t>43205-2522936-4</t>
  </si>
  <si>
    <t>0333-7541265</t>
  </si>
  <si>
    <t>Taluka Hospital Rohri</t>
  </si>
  <si>
    <t>Senior RMO / SMO</t>
  </si>
  <si>
    <t>Dr. Saira Khoso</t>
  </si>
  <si>
    <t>Fazal Muhammad</t>
  </si>
  <si>
    <t>43105-2349817-6</t>
  </si>
  <si>
    <t>0333-6076745</t>
  </si>
  <si>
    <t>Dr. Saima Begum</t>
  </si>
  <si>
    <t>42201-0613355-4</t>
  </si>
  <si>
    <t>0333-7533442</t>
  </si>
  <si>
    <t>Dr. Tahmina Janhanzeb</t>
  </si>
  <si>
    <t>D/O Ashique Ali Arain</t>
  </si>
  <si>
    <t>45504-5949374-4</t>
  </si>
  <si>
    <t>0331-2760209</t>
  </si>
  <si>
    <t>Dr. Bisharat Ali Shaikh</t>
  </si>
  <si>
    <t>Manzoor Ali Shaikh</t>
  </si>
  <si>
    <t>42201-5834477-3</t>
  </si>
  <si>
    <t>0331-2713574</t>
  </si>
  <si>
    <t>Dr. Aneeta</t>
  </si>
  <si>
    <t>Vijay Kumar</t>
  </si>
  <si>
    <t>45502-2411263-2</t>
  </si>
  <si>
    <t>0304-2370010</t>
  </si>
  <si>
    <t>Dr. Ravi Kumar</t>
  </si>
  <si>
    <t xml:space="preserve">Chaman Lal </t>
  </si>
  <si>
    <t>45204-2751704-1</t>
  </si>
  <si>
    <t>0333-3931801</t>
  </si>
  <si>
    <t>(Specialist Cadre Doctor working) vide Order NO. SO.V.SPL(H)4-164/2017 dated 02-02-2023.</t>
  </si>
  <si>
    <t>Taluka Hospital Panoakil</t>
  </si>
  <si>
    <t xml:space="preserve">Senior RMO </t>
  </si>
  <si>
    <t>Dr. Khuram Hayat Awan</t>
  </si>
  <si>
    <t>Khizir Hayat</t>
  </si>
  <si>
    <t>45501-8813477-1</t>
  </si>
  <si>
    <t>0345-3905854</t>
  </si>
  <si>
    <t>Special Teacher</t>
  </si>
  <si>
    <t>Sr. CMO</t>
  </si>
  <si>
    <t xml:space="preserve">Dr. Asif Ali Shaikh </t>
  </si>
  <si>
    <t>Muhammad Pathan</t>
  </si>
  <si>
    <t>45501-3236630-3</t>
  </si>
  <si>
    <t>0300-3143877</t>
  </si>
  <si>
    <t>RHC Bachal Shah Miani</t>
  </si>
  <si>
    <t>Dr. Zaheer Domki</t>
  </si>
  <si>
    <t>43104-8682373-1</t>
  </si>
  <si>
    <t>0312-7551705</t>
  </si>
  <si>
    <t>N.Stop (FELTP) Pakistan Ghotki</t>
  </si>
  <si>
    <t>Dr. Tahira Sarfaraz Mahar</t>
  </si>
  <si>
    <t>Abdul Raheem Mahar</t>
  </si>
  <si>
    <t>42501-6719087-8</t>
  </si>
  <si>
    <t>0336-3186928</t>
  </si>
  <si>
    <t>Dr. Farzana Ubaid Shaikh</t>
  </si>
  <si>
    <t>Noor Muhammad Shaikh</t>
  </si>
  <si>
    <t>45203-8395743-4</t>
  </si>
  <si>
    <t>0331-3103789</t>
  </si>
  <si>
    <t>RHC Kandhra</t>
  </si>
  <si>
    <t>Dr. Iqbal Jan Shaikh</t>
  </si>
  <si>
    <t>Jan Muhammad Shaikh</t>
  </si>
  <si>
    <t>45504-5194488-4</t>
  </si>
  <si>
    <t>0317-7108746</t>
  </si>
  <si>
    <t>RHC Trighatti</t>
  </si>
  <si>
    <t>Dr. Rehana Virani</t>
  </si>
  <si>
    <t>42201-1426514-8</t>
  </si>
  <si>
    <t>0312-3107572</t>
  </si>
  <si>
    <t>RHC Salehpat</t>
  </si>
  <si>
    <t>RHC Dadloi</t>
  </si>
  <si>
    <t>Dr. Nadia Fahad Syed</t>
  </si>
  <si>
    <t>Fahad Akram Shah</t>
  </si>
  <si>
    <t>45403-9147902-6</t>
  </si>
  <si>
    <t>0345-2631935</t>
  </si>
  <si>
    <t>BHU Newpind</t>
  </si>
  <si>
    <t>BHU Abad</t>
  </si>
  <si>
    <t>Dr. Mushtaque Ahmed Mahar</t>
  </si>
  <si>
    <t>Jan Muhammad</t>
  </si>
  <si>
    <t>45501-1875790-7</t>
  </si>
  <si>
    <t>0307-3720035</t>
  </si>
  <si>
    <t>BHU Kandowahan</t>
  </si>
  <si>
    <t>BHU Arore</t>
  </si>
  <si>
    <t>Dr. Abdul Wahab  Buriro</t>
  </si>
  <si>
    <t>Dilmurad Buriro</t>
  </si>
  <si>
    <t>45504-6451133-9</t>
  </si>
  <si>
    <t>0316-1389575</t>
  </si>
  <si>
    <t>BHU Haji Khan Chachar</t>
  </si>
  <si>
    <t>THQ Hospital Kotdeji</t>
  </si>
  <si>
    <t xml:space="preserve">Dr. Niaz </t>
  </si>
  <si>
    <t xml:space="preserve">Dr. Deedar Wassan </t>
  </si>
  <si>
    <t>45205-1614281-3</t>
  </si>
  <si>
    <t>43203-9611549-9</t>
  </si>
  <si>
    <t>0302-3677904</t>
  </si>
  <si>
    <t>0304-2553264</t>
  </si>
  <si>
    <t>Dr. Tahira Kanwal</t>
  </si>
  <si>
    <t>Dr. Aijaz Ali Gajani</t>
  </si>
  <si>
    <t>Dr. Jairam Das</t>
  </si>
  <si>
    <t>Lashman Das</t>
  </si>
  <si>
    <t>0300-9310360</t>
  </si>
  <si>
    <t>RHC. Atta Mohd Hami</t>
  </si>
  <si>
    <t>Dr. Mumtaz Begum</t>
  </si>
  <si>
    <t>Dr. Rehana Khoso</t>
  </si>
  <si>
    <t>Mehrab Khan</t>
  </si>
  <si>
    <t>RHC. Garhi Mori</t>
  </si>
  <si>
    <t>Deputy Medical Supt:</t>
  </si>
  <si>
    <t>Dr. Nasreen Memon</t>
  </si>
  <si>
    <t>Dr. Allah Dito Balouch</t>
  </si>
  <si>
    <t>Saddique Ali</t>
  </si>
  <si>
    <t>RHC. Faiz Ganj</t>
  </si>
  <si>
    <t>RHC Hingorja</t>
  </si>
  <si>
    <t>Chief WMO</t>
  </si>
  <si>
    <t>RHC. Thari Mir Wah</t>
  </si>
  <si>
    <t>Dr. Firdos Ara (SWMO)</t>
  </si>
  <si>
    <t>Ali Dino Solangi</t>
  </si>
  <si>
    <t>RHC. Nara Gate</t>
  </si>
  <si>
    <t>BHU Hindyari</t>
  </si>
  <si>
    <t>BHU. Bachal Bhmbhro (S. Dero)</t>
  </si>
  <si>
    <t>Dr. Fozia Memon</t>
  </si>
  <si>
    <t>BHU Sami</t>
  </si>
  <si>
    <t>MCHC Pir Jo Goth</t>
  </si>
  <si>
    <t>Dr. Fareeda Sangri</t>
  </si>
  <si>
    <t>Muhammad Bachal Sangri</t>
  </si>
  <si>
    <r>
      <rPr>
        <sz val="11"/>
        <rFont val="Calibri"/>
        <family val="2"/>
        <scheme val="minor"/>
      </rPr>
      <t>Deputy DHO (RMNCH,
LHWs Program)</t>
    </r>
  </si>
  <si>
    <r>
      <rPr>
        <sz val="11"/>
        <rFont val="Calibri"/>
        <family val="2"/>
        <scheme val="minor"/>
      </rPr>
      <t>45204-8298739-
2</t>
    </r>
  </si>
  <si>
    <r>
      <rPr>
        <sz val="11"/>
        <rFont val="Calibri"/>
        <family val="2"/>
        <scheme val="minor"/>
      </rPr>
      <t>Dr. Jalil Ahmed
Shaikh</t>
    </r>
  </si>
  <si>
    <r>
      <rPr>
        <sz val="11"/>
        <color theme="1"/>
        <rFont val="Calibri"/>
        <family val="2"/>
        <scheme val="minor"/>
      </rPr>
      <t>0300-3148301</t>
    </r>
  </si>
  <si>
    <r>
      <rPr>
        <sz val="11"/>
        <color theme="1"/>
        <rFont val="Calibri"/>
        <family val="2"/>
        <scheme val="minor"/>
      </rPr>
      <t>0309-3624231</t>
    </r>
  </si>
  <si>
    <r>
      <rPr>
        <sz val="11"/>
        <color theme="1"/>
        <rFont val="Calibri"/>
        <family val="2"/>
        <scheme val="minor"/>
      </rPr>
      <t>0300-3101786</t>
    </r>
  </si>
  <si>
    <r>
      <rPr>
        <sz val="11"/>
        <color theme="1"/>
        <rFont val="Calibri"/>
        <family val="2"/>
        <scheme val="minor"/>
      </rPr>
      <t>0300-3294847</t>
    </r>
  </si>
  <si>
    <r>
      <rPr>
        <sz val="11"/>
        <color theme="1"/>
        <rFont val="Calibri"/>
        <family val="2"/>
        <scheme val="minor"/>
      </rPr>
      <t>0300-9312610</t>
    </r>
  </si>
  <si>
    <r>
      <rPr>
        <sz val="11"/>
        <color theme="1"/>
        <rFont val="Calibri"/>
        <family val="2"/>
        <scheme val="minor"/>
      </rPr>
      <t>Deputy Medical Supt:</t>
    </r>
  </si>
  <si>
    <r>
      <rPr>
        <sz val="11"/>
        <color theme="1"/>
        <rFont val="Calibri"/>
        <family val="2"/>
        <scheme val="minor"/>
      </rPr>
      <t>SMO</t>
    </r>
  </si>
  <si>
    <r>
      <rPr>
        <sz val="9.5"/>
        <rFont val="Times New Roman"/>
        <family val="1"/>
      </rPr>
      <t>Lal Bakhsh
Shaikh</t>
    </r>
  </si>
  <si>
    <r>
      <rPr>
        <sz val="11"/>
        <color theme="1"/>
        <rFont val="Calibri"/>
        <family val="2"/>
        <scheme val="minor"/>
      </rPr>
      <t>0302-3649116</t>
    </r>
  </si>
  <si>
    <r>
      <rPr>
        <sz val="11"/>
        <color theme="1"/>
        <rFont val="Calibri"/>
        <family val="2"/>
        <scheme val="minor"/>
      </rPr>
      <t>0300-3051092</t>
    </r>
  </si>
  <si>
    <r>
      <rPr>
        <sz val="11"/>
        <color theme="1"/>
        <rFont val="Calibri"/>
        <family val="2"/>
        <scheme val="minor"/>
      </rPr>
      <t>0302-3109410</t>
    </r>
  </si>
  <si>
    <t xml:space="preserve">D/O Allah Nawaz </t>
  </si>
  <si>
    <t>0333-2604556</t>
  </si>
  <si>
    <t>Blood Transfusion
 (DHO)HYD</t>
  </si>
  <si>
    <t>District</t>
  </si>
  <si>
    <t>District Health Office Dadu</t>
  </si>
  <si>
    <t>Dr. Rehana Chandio</t>
  </si>
  <si>
    <t>MUHAMMAD MITHAL</t>
  </si>
  <si>
    <t>03352766631</t>
  </si>
  <si>
    <t>Dr. Zareena Jamali</t>
  </si>
  <si>
    <t>GHULAM HYDER JAMALI</t>
  </si>
  <si>
    <t>03322797202</t>
  </si>
  <si>
    <t>Rural Health Centre Qazi Arif</t>
  </si>
  <si>
    <t>Medical Officer M/F</t>
  </si>
  <si>
    <t>Dr. Rafique Ahmed</t>
  </si>
  <si>
    <t>MUHMMAD SIDDIQUE</t>
  </si>
  <si>
    <t>Dr. Shams Nisa Lakhair</t>
  </si>
  <si>
    <t>Muhammad Lakhair</t>
  </si>
  <si>
    <t>0331-3002415</t>
  </si>
  <si>
    <t>Rural Health Centre Butt Serai</t>
  </si>
  <si>
    <t>Senior Medical Officer TB Clinic</t>
  </si>
  <si>
    <t>Dr. Abdul Waheed Daryani</t>
  </si>
  <si>
    <t>Muhammad Hassan Dariyani</t>
  </si>
  <si>
    <t>03003659959</t>
  </si>
  <si>
    <t>Rural Health Centre Sita Road</t>
  </si>
  <si>
    <t>Dr. Aijaz Ali Mallah</t>
  </si>
  <si>
    <t>03403827151</t>
  </si>
  <si>
    <t>DCD Kakar</t>
  </si>
  <si>
    <t>Dr. Abdul Hameed Shaikh</t>
  </si>
  <si>
    <t>QAIM-U-DDIN SHAIKH</t>
  </si>
  <si>
    <t>BHU Phakka</t>
  </si>
  <si>
    <t xml:space="preserve">Dr. Nisar Ahmed </t>
  </si>
  <si>
    <t>JEWEEN KHAN LUNO</t>
  </si>
  <si>
    <t>BHU Mounder</t>
  </si>
  <si>
    <t>Dr. Ghulamullah Samo</t>
  </si>
  <si>
    <t>0343-3256302</t>
  </si>
  <si>
    <t>DCD Traga</t>
  </si>
  <si>
    <t>Dr. Muhammad Imran</t>
  </si>
  <si>
    <t>QAMARUDDIN KALHORO</t>
  </si>
  <si>
    <t>0312-3595944</t>
  </si>
  <si>
    <t>Taluka Hospital Johi</t>
  </si>
  <si>
    <t xml:space="preserve">Sr Medical Officer (M/F) </t>
  </si>
  <si>
    <t>Dr. Imamzadi Jamali</t>
  </si>
  <si>
    <t>KHAN MUHAMMAD</t>
  </si>
  <si>
    <t>0315-3464267</t>
  </si>
  <si>
    <t>Senior  Medical Officer T.B Clinic</t>
  </si>
  <si>
    <t xml:space="preserve">Deputy District Health Officer (Preventive) </t>
  </si>
  <si>
    <t xml:space="preserve">Deputy District Health Officer (Curative) </t>
  </si>
  <si>
    <t>Senior Casalty Medical Officer</t>
  </si>
  <si>
    <t>Senior Medical Officer TBC</t>
  </si>
  <si>
    <t>Taluka Hospital KN Shah</t>
  </si>
  <si>
    <t>Dr Ahmed Bux Chandio</t>
  </si>
  <si>
    <t>HAJI AHMED</t>
  </si>
  <si>
    <t>Taluka Hospital Mehar</t>
  </si>
  <si>
    <t xml:space="preserve">Dr Wazir Ahmed Thebo   </t>
  </si>
  <si>
    <t>MUHAMMAD JAM</t>
  </si>
  <si>
    <t>0300-3555292</t>
  </si>
  <si>
    <t xml:space="preserve">Dr Akhtar Ali Gorar </t>
  </si>
  <si>
    <t>SAIN DITTO KHAN</t>
  </si>
  <si>
    <t>0300-3091927</t>
  </si>
  <si>
    <t>Dr Faqir Muhammad Awan</t>
  </si>
  <si>
    <t>FAIZ MUHAMMAD AWAN</t>
  </si>
  <si>
    <t>0300-3410939</t>
  </si>
  <si>
    <t>Civil Hospital Dadu</t>
  </si>
  <si>
    <t>Senior Medicolegal officer</t>
  </si>
  <si>
    <t>Dr Jahnzaib Arain</t>
  </si>
  <si>
    <t>MUHAMMAD SARWAR</t>
  </si>
  <si>
    <t>03337468087</t>
  </si>
  <si>
    <t>Dr. Attique Rahman Janwari</t>
  </si>
  <si>
    <t>BARKAT ALI</t>
  </si>
  <si>
    <t>03138978927</t>
  </si>
  <si>
    <t>Dr. Abdul Saleem Panhwar</t>
  </si>
  <si>
    <t>03003270608</t>
  </si>
  <si>
    <t>Sr Woman Medical Officer</t>
  </si>
  <si>
    <t>Dr Shazia Panhwar</t>
  </si>
  <si>
    <t>GHULAM AKBAR</t>
  </si>
  <si>
    <t>03003212582</t>
  </si>
  <si>
    <t>Budget &amp; Accounts.</t>
  </si>
  <si>
    <t>Dr.Anila Mukhtiar.</t>
  </si>
  <si>
    <t>Mukhtiar Ahmed Abbasi.</t>
  </si>
  <si>
    <t>43304-8777693-4</t>
  </si>
  <si>
    <t>0333-2950157</t>
  </si>
  <si>
    <t>DDHO EPI, POLIO.</t>
  </si>
  <si>
    <t>Deputy DHO Nutrician &amp; NCD.</t>
  </si>
  <si>
    <t>Deputy DHO P &amp; D.</t>
  </si>
  <si>
    <t>Dr.Rafiqa Parveen.</t>
  </si>
  <si>
    <t>W/O Dr.Pervaiz Ahmed</t>
  </si>
  <si>
    <t>43304-0943211-6</t>
  </si>
  <si>
    <t>Deputy Director CD-I</t>
  </si>
  <si>
    <t>D.D.O. HRD.</t>
  </si>
  <si>
    <t>Dr.Jehangir Shaikh</t>
  </si>
  <si>
    <t>Bashir Ahmed Shaikh.</t>
  </si>
  <si>
    <t>43304-9293840-9</t>
  </si>
  <si>
    <t>0333-7265064</t>
  </si>
  <si>
    <t>Deputy THO Preventive.</t>
  </si>
  <si>
    <t>RHC,BHU,MCH Centre.</t>
  </si>
  <si>
    <t>Dr.Anwar Ali Shah.</t>
  </si>
  <si>
    <t>Hakim Ali Shah.</t>
  </si>
  <si>
    <t>43303-9041918-9</t>
  </si>
  <si>
    <t>0331-0272036</t>
  </si>
  <si>
    <t>Dr.Wasim Lohar.</t>
  </si>
  <si>
    <t>Mukhtiar Ahmed Lohar.</t>
  </si>
  <si>
    <t>43304-1563997-9</t>
  </si>
  <si>
    <t>0333-7279836</t>
  </si>
  <si>
    <t>Dr.Ashok Kumar.</t>
  </si>
  <si>
    <t>Kishan Chand.</t>
  </si>
  <si>
    <t>43304-0573457-9</t>
  </si>
  <si>
    <t>0336-3669823</t>
  </si>
  <si>
    <t>Deputy Medical Supdt;</t>
  </si>
  <si>
    <t>Senior Medical Officer Male/ Female.</t>
  </si>
  <si>
    <t>Taluka Hospital Lakhi.</t>
  </si>
  <si>
    <t>Senior RMO.</t>
  </si>
  <si>
    <t>Govt: Hospital Madeji.</t>
  </si>
  <si>
    <t>RBUT Hospital Shikarpur.</t>
  </si>
  <si>
    <t>Dr.Dadi Nagina Shazia Siddiqui</t>
  </si>
  <si>
    <t>Muhammad Ali.</t>
  </si>
  <si>
    <t>43304-3915921-0</t>
  </si>
  <si>
    <t>0334-2766687</t>
  </si>
  <si>
    <t>Dr.Gopi Chand.</t>
  </si>
  <si>
    <t>Nand Lal Rohra.</t>
  </si>
  <si>
    <t>42000-5236604-7</t>
  </si>
  <si>
    <t>0334-3011676</t>
  </si>
  <si>
    <t>Dr.Farah Naz Shah.</t>
  </si>
  <si>
    <t>Hyder Ali Shah.</t>
  </si>
  <si>
    <t>43304-7956297-0</t>
  </si>
  <si>
    <t>Dr.Anila Leghari.</t>
  </si>
  <si>
    <t>Ghulam Mustafa Leghari</t>
  </si>
  <si>
    <t>43304-0553684-6</t>
  </si>
  <si>
    <t>0333-7219144</t>
  </si>
  <si>
    <t>Dr.Khursheed Parveeen.</t>
  </si>
  <si>
    <t>Shah Nawaz Memon.</t>
  </si>
  <si>
    <t>43303-8779246-4</t>
  </si>
  <si>
    <t>0335-7475388</t>
  </si>
  <si>
    <t>Dr.Suraya Zahid.</t>
  </si>
  <si>
    <t>W/O Zahid Hussain Mahar.</t>
  </si>
  <si>
    <t>45504-8623391-6</t>
  </si>
  <si>
    <t>Senior Medicolegal Officer.</t>
  </si>
  <si>
    <t>RHC Rahimabad.</t>
  </si>
  <si>
    <r>
      <t>Senior Medical O</t>
    </r>
    <r>
      <rPr>
        <sz val="11"/>
        <color theme="1"/>
        <rFont val="Calibri"/>
        <family val="2"/>
        <scheme val="minor"/>
      </rPr>
      <t>fficer M/F</t>
    </r>
  </si>
  <si>
    <t xml:space="preserve">Senior Medical Officer / Senior Women Medical Officer Blood Transfusion </t>
  </si>
  <si>
    <t>Senior Medical Officer 
(M/F)</t>
  </si>
  <si>
    <t>41307-877557-1</t>
  </si>
  <si>
    <t xml:space="preserve">BHU American Quarter </t>
  </si>
  <si>
    <t xml:space="preserve">Govt: Dispensary Bagh Bhatti </t>
  </si>
  <si>
    <t xml:space="preserve">Ditrict Health Office </t>
  </si>
  <si>
    <r>
      <rPr>
        <b/>
        <sz val="11"/>
        <rFont val="Calibri"/>
        <family val="2"/>
        <scheme val="minor"/>
      </rPr>
      <t>RHC. Pir-Jo-
Goth</t>
    </r>
  </si>
  <si>
    <r>
      <rPr>
        <b/>
        <sz val="11"/>
        <rFont val="Calibri"/>
        <family val="2"/>
        <scheme val="minor"/>
      </rPr>
      <t>RHC. Sobho
Dero</t>
    </r>
  </si>
  <si>
    <r>
      <rPr>
        <b/>
        <sz val="11"/>
        <rFont val="Calibri"/>
        <family val="2"/>
        <scheme val="minor"/>
      </rPr>
      <t>RHC.
Choundiko</t>
    </r>
  </si>
  <si>
    <t>TANDO MUHAMMAD
 KHAN</t>
  </si>
  <si>
    <t>TANDO 
ALLAHYAR</t>
  </si>
  <si>
    <t xml:space="preserve">Other Health Institution &amp; 
Govt: Dispensaries 
</t>
  </si>
  <si>
    <t>SENIOR MEDICAL OFFICER M / F</t>
  </si>
  <si>
    <t>45204-1542926-5</t>
  </si>
  <si>
    <t>DHQ Hospital 
Jacobabad</t>
  </si>
  <si>
    <t>THQ Hospital 
Garhi Khairo</t>
  </si>
  <si>
    <t>SENIOR MEDICAL OFFICER )</t>
  </si>
  <si>
    <t>Taluka Hospital 
Warah</t>
  </si>
  <si>
    <t xml:space="preserve">Taluka Hospital 
Mirokhan </t>
  </si>
  <si>
    <t>DHQ Hospital 
Kamber</t>
  </si>
  <si>
    <t>TALUKA HOSPITAL
 KANDHKOT</t>
  </si>
  <si>
    <t>TALUKA HOSPITAL 
KASHMORE</t>
  </si>
  <si>
    <t>SHAHEED 
BENAZIRABAD</t>
  </si>
  <si>
    <t>Taluka Hospital 
Sakrand</t>
  </si>
  <si>
    <t>Senior Medical Officer M F</t>
  </si>
  <si>
    <t>NAUSHAHRO 
FEROZE</t>
  </si>
  <si>
    <t xml:space="preserve">Dr. Sami Feroze </t>
  </si>
  <si>
    <t xml:space="preserve">M. Feroze Ahmed </t>
  </si>
  <si>
    <t>42101-9213208-5</t>
  </si>
  <si>
    <t>0305-2010539</t>
  </si>
  <si>
    <t xml:space="preserve">Dr. Tasleem Raza Khawaja </t>
  </si>
  <si>
    <t xml:space="preserve">Zahid Hussain </t>
  </si>
  <si>
    <t>41101-5317115-3</t>
  </si>
  <si>
    <t>0305-2629002</t>
  </si>
  <si>
    <t>Dr. Muhammad Latif</t>
  </si>
  <si>
    <t xml:space="preserve">M. Akram </t>
  </si>
  <si>
    <t>42201-4264111-5</t>
  </si>
  <si>
    <t>0345-3051676</t>
  </si>
  <si>
    <t xml:space="preserve">Dr. Tarique Mahmood </t>
  </si>
  <si>
    <t xml:space="preserve">Basheer Ahmed </t>
  </si>
  <si>
    <t>45402-1739770-5</t>
  </si>
  <si>
    <t>0301-2541728</t>
  </si>
  <si>
    <t>Dr. Imran Khoso</t>
  </si>
  <si>
    <t>M. Masood Khoso</t>
  </si>
  <si>
    <t>42000-3744265-9</t>
  </si>
  <si>
    <t>0335-2636633</t>
  </si>
  <si>
    <t xml:space="preserve">Dr. Younis Khoso </t>
  </si>
  <si>
    <t>M. Yousuf</t>
  </si>
  <si>
    <t>43105-2424100-5</t>
  </si>
  <si>
    <t>0306-2771035</t>
  </si>
  <si>
    <t xml:space="preserve">Dr. Mohsin Ahmed Khan </t>
  </si>
  <si>
    <t xml:space="preserve">Fayyaz Ahmed </t>
  </si>
  <si>
    <t>42501-1476724-7</t>
  </si>
  <si>
    <t>0333-2387757</t>
  </si>
  <si>
    <t xml:space="preserve">Dr. Abdul Muqtadir Shaikh </t>
  </si>
  <si>
    <t xml:space="preserve">Abdul Rasheed </t>
  </si>
  <si>
    <t>42101-0119279-1</t>
  </si>
  <si>
    <t>0334-3540474</t>
  </si>
  <si>
    <t xml:space="preserve">Dr. Naveed Ahmed </t>
  </si>
  <si>
    <t xml:space="preserve">Ghaffar Khan </t>
  </si>
  <si>
    <t>42301-2506764-9</t>
  </si>
  <si>
    <t>0300-9286266</t>
  </si>
  <si>
    <t xml:space="preserve">Dr. Akhlaque Hussain </t>
  </si>
  <si>
    <t xml:space="preserve">Sajjad Hussain </t>
  </si>
  <si>
    <t>42201-4230914-3</t>
  </si>
  <si>
    <t>0341-2064924</t>
  </si>
  <si>
    <t xml:space="preserve">Dr. Zohaib Khan </t>
  </si>
  <si>
    <t xml:space="preserve">Habib Muhammad </t>
  </si>
  <si>
    <t>42201-0348727-5</t>
  </si>
  <si>
    <t>0333-2293262</t>
  </si>
  <si>
    <t xml:space="preserve">Dr. Saad Usmani </t>
  </si>
  <si>
    <t>Muhammad Basit Usmani</t>
  </si>
  <si>
    <t>42201-7489590-1</t>
  </si>
  <si>
    <t>0321-2839202</t>
  </si>
  <si>
    <t>Bekhat Mal</t>
  </si>
  <si>
    <t>44104-2348171-3</t>
  </si>
  <si>
    <t>0334-2372170</t>
  </si>
  <si>
    <t xml:space="preserve">Dr. Rehan Mujeeb </t>
  </si>
  <si>
    <t>Mujeebuddin Qureshi</t>
  </si>
  <si>
    <t>42101-1951526-1</t>
  </si>
  <si>
    <t>0332-2029795</t>
  </si>
  <si>
    <t xml:space="preserve">Dr. Abdul Ghaffar Memon </t>
  </si>
  <si>
    <t>Haji Pir Bux Memon</t>
  </si>
  <si>
    <t>42501-7170524-7</t>
  </si>
  <si>
    <t>0300-2256987</t>
  </si>
  <si>
    <t>Dr. Muhammad Ali Memon</t>
  </si>
  <si>
    <t>M. Yousuf Memon</t>
  </si>
  <si>
    <t>42301-1574924-1</t>
  </si>
  <si>
    <t>0346-3549070</t>
  </si>
  <si>
    <t>Dr. M. Mustafa Kanjo</t>
  </si>
  <si>
    <t>Lutfullah Kanjo</t>
  </si>
  <si>
    <t>42000-9483572-7</t>
  </si>
  <si>
    <t>0333-3391310</t>
  </si>
  <si>
    <t>N. Feroze</t>
  </si>
  <si>
    <t>Dr. Muhammad Shoaib</t>
  </si>
  <si>
    <t>Wali Muhammad</t>
  </si>
  <si>
    <t>42101-1433128-1</t>
  </si>
  <si>
    <t>0321-2207072</t>
  </si>
  <si>
    <t>Senior Women Medical officer</t>
  </si>
  <si>
    <t xml:space="preserve">Dr. Farzana </t>
  </si>
  <si>
    <t>41303-2496372-2</t>
  </si>
  <si>
    <t>0331-3651509</t>
  </si>
  <si>
    <t xml:space="preserve">Dr. Jahan Ara </t>
  </si>
  <si>
    <t>Muhammad Akram</t>
  </si>
  <si>
    <t>41301-2218077-2</t>
  </si>
  <si>
    <t>0331-2319552</t>
  </si>
  <si>
    <t>Dr. Nadia Afsheen</t>
  </si>
  <si>
    <t>M. Najamuddin</t>
  </si>
  <si>
    <t>42201-4296888-8</t>
  </si>
  <si>
    <t>0331-1301643</t>
  </si>
  <si>
    <t>Dr. Sangeeta Dharma</t>
  </si>
  <si>
    <t>Pardeep Kumar</t>
  </si>
  <si>
    <t>41205-5859318-2</t>
  </si>
  <si>
    <t>0331-2088748</t>
  </si>
  <si>
    <t>Dr. Lachmi Devi</t>
  </si>
  <si>
    <t>W/O Dileep Mohdi</t>
  </si>
  <si>
    <t>44103-3001074-4</t>
  </si>
  <si>
    <t>0332-2487745</t>
  </si>
  <si>
    <t>Dr. Saima Umer</t>
  </si>
  <si>
    <t>Umer Din</t>
  </si>
  <si>
    <t>45402-0372588-4</t>
  </si>
  <si>
    <t>0333-3710882</t>
  </si>
  <si>
    <t>Dr. Asima Niazi</t>
  </si>
  <si>
    <t>Shabbir Ahmed Khan</t>
  </si>
  <si>
    <t>42201-0509635-2</t>
  </si>
  <si>
    <t>0336-0896002</t>
  </si>
  <si>
    <t xml:space="preserve">Dr. Shazia Khokhar </t>
  </si>
  <si>
    <t>M. Jamil Khokhar</t>
  </si>
  <si>
    <t>45504-1069424-6</t>
  </si>
  <si>
    <t>0334-3466389</t>
  </si>
  <si>
    <t xml:space="preserve">Dr. Shazia </t>
  </si>
  <si>
    <t>W/O Mehmood Ali</t>
  </si>
  <si>
    <t>44101-0156366-8</t>
  </si>
  <si>
    <t>0332-3126136</t>
  </si>
  <si>
    <t>Dr. Salma Asad</t>
  </si>
  <si>
    <t>Rahim Bux</t>
  </si>
  <si>
    <t>45208-1330645-2</t>
  </si>
  <si>
    <t>0331-2743748</t>
  </si>
  <si>
    <t xml:space="preserve">Dr. Lubna Aslam </t>
  </si>
  <si>
    <t>W/O Rizwan Ahmed</t>
  </si>
  <si>
    <t>42101-9116797-0</t>
  </si>
  <si>
    <t>0300-2599200</t>
  </si>
  <si>
    <t>Dr. Farah Syed</t>
  </si>
  <si>
    <t>W/O Asif Iqbal</t>
  </si>
  <si>
    <t>42101-1529502-2</t>
  </si>
  <si>
    <t>0324-2600294</t>
  </si>
  <si>
    <t>Dr. Faryal Sanober</t>
  </si>
  <si>
    <t>Mirza Iqbal Baig</t>
  </si>
  <si>
    <t>45504-1071670-2</t>
  </si>
  <si>
    <t>0300-2939491</t>
  </si>
  <si>
    <t xml:space="preserve">Dr. Rizwana Perveen </t>
  </si>
  <si>
    <t>Sanaullah</t>
  </si>
  <si>
    <t>42501-3384815-4</t>
  </si>
  <si>
    <t>0333-2397774</t>
  </si>
  <si>
    <t>Dr. Nazma Soomro</t>
  </si>
  <si>
    <t>W/O Azizullah Khan</t>
  </si>
  <si>
    <t>41204-1453855-8</t>
  </si>
  <si>
    <t>0333-0396149</t>
  </si>
  <si>
    <t>Dr. Rahila Solangi</t>
  </si>
  <si>
    <t>Habibullah Solangi</t>
  </si>
  <si>
    <t>Dr. Sana Asif</t>
  </si>
  <si>
    <t>Muhammad Hanif</t>
  </si>
  <si>
    <t>42101-4091545-2</t>
  </si>
  <si>
    <t>0336-2800197</t>
  </si>
  <si>
    <t>Institute of Skin Diseases Sindh, Karachi.</t>
  </si>
  <si>
    <t xml:space="preserve">Dr. Nuzhat Qudsia </t>
  </si>
  <si>
    <t>41301-2223158-2</t>
  </si>
  <si>
    <t>0307-0153069</t>
  </si>
  <si>
    <t>Dr. Quratul Ain</t>
  </si>
  <si>
    <t>43206-0505584-8</t>
  </si>
  <si>
    <t>0333-7561775</t>
  </si>
  <si>
    <t>Dr. Sadaf Memon</t>
  </si>
  <si>
    <t>45303-7878857-6</t>
  </si>
  <si>
    <t>Dr. Farhan Mir</t>
  </si>
  <si>
    <t>45402-6681891-1</t>
  </si>
  <si>
    <t>0336-3833656</t>
  </si>
  <si>
    <t xml:space="preserve">Dr. Abdullah Yahya </t>
  </si>
  <si>
    <t>42201-3402863-7</t>
  </si>
  <si>
    <t>Dr. Rizwan Ali</t>
  </si>
  <si>
    <t>42401-5755689-7</t>
  </si>
  <si>
    <t>0321-2152925</t>
  </si>
  <si>
    <t>Dr. Rozina Jabeen</t>
  </si>
  <si>
    <t>42201-0349517-4</t>
  </si>
  <si>
    <t>Dr. Faiza Suhag</t>
  </si>
  <si>
    <t>42201-5565789-4</t>
  </si>
  <si>
    <t>Dr. Rukhsana Khawaja</t>
  </si>
  <si>
    <t>41406-1090346-8</t>
  </si>
  <si>
    <t>Dr. Sanoober Memon</t>
  </si>
  <si>
    <t>41201-5501312-4</t>
  </si>
  <si>
    <t>0332-2789819</t>
  </si>
  <si>
    <t>Dr. Perdeep Goplani</t>
  </si>
  <si>
    <t>42301-4687730-5</t>
  </si>
  <si>
    <t>Dr. Parras Nagpal</t>
  </si>
  <si>
    <t>42201-0528026-1</t>
  </si>
  <si>
    <t xml:space="preserve">Dr. Nazia Mushtaq </t>
  </si>
  <si>
    <t>41409-6803842-4</t>
  </si>
  <si>
    <t xml:space="preserve">Dr.  Naheed Kousar </t>
  </si>
  <si>
    <t>Service Hospital Karachi</t>
  </si>
  <si>
    <t>Dr. Sadaf Qadir</t>
  </si>
  <si>
    <t>42301-2235105-8</t>
  </si>
  <si>
    <t>0302-2220642</t>
  </si>
  <si>
    <t>thatta</t>
  </si>
  <si>
    <t xml:space="preserve">Dr. Kaverrta </t>
  </si>
  <si>
    <t xml:space="preserve">Basant Kumar </t>
  </si>
  <si>
    <t>42301-6386912-6</t>
  </si>
  <si>
    <t>0334-3724527</t>
  </si>
  <si>
    <t>Dr. Shazia Shaikh</t>
  </si>
  <si>
    <t xml:space="preserve">Muhammad Nawaz </t>
  </si>
  <si>
    <t>45203-0782312-8</t>
  </si>
  <si>
    <t>0301-2365506</t>
  </si>
  <si>
    <t>Kherpur</t>
  </si>
  <si>
    <t>Dr. Kanwal Mustafa</t>
  </si>
  <si>
    <t>43203-7668889-6</t>
  </si>
  <si>
    <t>0300-3602941</t>
  </si>
  <si>
    <t>Dr. Shereen Tabassum</t>
  </si>
  <si>
    <t>Allah Bakhsh</t>
  </si>
  <si>
    <t>45504-3791503-6</t>
  </si>
  <si>
    <t>0300-296390</t>
  </si>
  <si>
    <t>Dr. Huma Urooj</t>
  </si>
  <si>
    <t>Muhammadullah</t>
  </si>
  <si>
    <t>42201-8362148-8</t>
  </si>
  <si>
    <t>0334-3611174</t>
  </si>
  <si>
    <t>Dr. Shazia Shakir</t>
  </si>
  <si>
    <t>Muhammad Ishaq</t>
  </si>
  <si>
    <t>45403-5030045-2</t>
  </si>
  <si>
    <t>Sakrand</t>
  </si>
  <si>
    <t>Dr. Sikander Iqbal</t>
  </si>
  <si>
    <t>42201-1005787-9</t>
  </si>
  <si>
    <t>0332-3632868</t>
  </si>
  <si>
    <t>Dr. Saleem</t>
  </si>
  <si>
    <t xml:space="preserve">Pir Muhammad </t>
  </si>
  <si>
    <t>42201-5725112-3</t>
  </si>
  <si>
    <t>0221-3064882</t>
  </si>
  <si>
    <t>Dr. Nadir Ali Malik</t>
  </si>
  <si>
    <t>Ghulam Yasin</t>
  </si>
  <si>
    <t>42201-0717028-5</t>
  </si>
  <si>
    <t>0334-2129229</t>
  </si>
  <si>
    <t>Kandhkot</t>
  </si>
  <si>
    <t xml:space="preserve">Dr. Riaz Ali Rajper </t>
  </si>
  <si>
    <t>Hussain Ali Rajper</t>
  </si>
  <si>
    <t>42000-2510582-7</t>
  </si>
  <si>
    <t>0300-9378263</t>
  </si>
  <si>
    <t>Noushero Feroz</t>
  </si>
  <si>
    <t xml:space="preserve">Dr. Jawaid </t>
  </si>
  <si>
    <t xml:space="preserve">Abdul Hussain </t>
  </si>
  <si>
    <t>42301-0491090-1</t>
  </si>
  <si>
    <t>0300-2413638</t>
  </si>
  <si>
    <t xml:space="preserve">Dr. Ateequllah Soomro </t>
  </si>
  <si>
    <t>Abdul shakoor</t>
  </si>
  <si>
    <t>43304-4773331-7</t>
  </si>
  <si>
    <t>0300-3330369</t>
  </si>
  <si>
    <t>Dr. Vikram</t>
  </si>
  <si>
    <t>Satram Das</t>
  </si>
  <si>
    <t>44303-462033737</t>
  </si>
  <si>
    <t>0333-3033850</t>
  </si>
  <si>
    <t>Dr. Bhavita</t>
  </si>
  <si>
    <t>Teekam Das</t>
  </si>
  <si>
    <t>42000-6476746-2</t>
  </si>
  <si>
    <t>0321-2536944</t>
  </si>
  <si>
    <t>Dr. Muhammad Shajid Jibran</t>
  </si>
  <si>
    <t>Abdul Sattar Jibran</t>
  </si>
  <si>
    <t>45504-122785-7</t>
  </si>
  <si>
    <t>0333-3400893</t>
  </si>
  <si>
    <t xml:space="preserve">Dr. Nusrat Shaheed </t>
  </si>
  <si>
    <t>Sain Dad Khan</t>
  </si>
  <si>
    <t>45101-0854343-8</t>
  </si>
  <si>
    <t>0333-2107026</t>
  </si>
  <si>
    <t>Dr. Farkhunda Qureshi</t>
  </si>
  <si>
    <t>Abdul Raheem</t>
  </si>
  <si>
    <t>45502-1507347-4</t>
  </si>
  <si>
    <t>0333-7105443</t>
  </si>
  <si>
    <t>sukkur</t>
  </si>
  <si>
    <t>Dr. Gul Sanober</t>
  </si>
  <si>
    <t xml:space="preserve">Shabbir Ahmed </t>
  </si>
  <si>
    <t>43304-7515776-6</t>
  </si>
  <si>
    <t>0331-2213791</t>
  </si>
  <si>
    <t>Dr. Anita Aijaz</t>
  </si>
  <si>
    <t>Aijaz Ahmed</t>
  </si>
  <si>
    <t>42301-1091919-6</t>
  </si>
  <si>
    <t>033-2467722</t>
  </si>
  <si>
    <t>Public Health School Larkana</t>
  </si>
  <si>
    <t>Dr. Ghulam Sakina Gaad</t>
  </si>
  <si>
    <t>Allah Wadhayo</t>
  </si>
  <si>
    <t>43203-6536455-6</t>
  </si>
  <si>
    <t>0331-3918545</t>
  </si>
  <si>
    <t>Dr. Farida Shaikh</t>
  </si>
  <si>
    <t>Dr. Mir Muhammad</t>
  </si>
  <si>
    <t>0336-2748420</t>
  </si>
  <si>
    <t>42301-6736104-9</t>
  </si>
  <si>
    <t>0300-0926634</t>
  </si>
  <si>
    <t xml:space="preserve">Mubeen Ahmed </t>
  </si>
  <si>
    <t>41303-5483179-9</t>
  </si>
  <si>
    <t>0304-6263694</t>
  </si>
  <si>
    <t xml:space="preserve">Sikandar Ali </t>
  </si>
  <si>
    <t>43203-3415608-8</t>
  </si>
  <si>
    <t>0333-7078407</t>
  </si>
  <si>
    <t xml:space="preserve">Abdul Qayoom </t>
  </si>
  <si>
    <t>45403-9853489-1</t>
  </si>
  <si>
    <t>0333-2701585</t>
  </si>
  <si>
    <t>41205-5232225-2</t>
  </si>
  <si>
    <t>0300-3031031</t>
  </si>
  <si>
    <t>41304-8177898-1</t>
  </si>
  <si>
    <t>0333-2632143</t>
  </si>
  <si>
    <t xml:space="preserve">Abdul Kareem </t>
  </si>
  <si>
    <t>0345-9992202</t>
  </si>
  <si>
    <t>0301-5996600</t>
  </si>
  <si>
    <t>N.A</t>
  </si>
  <si>
    <t>0315-8256884</t>
  </si>
  <si>
    <t>0333-2522013</t>
  </si>
  <si>
    <t>Divisional Deputy Director (Preventive)</t>
  </si>
  <si>
    <t>0331-2221368</t>
  </si>
  <si>
    <t>0311-1888427</t>
  </si>
  <si>
    <t>0300-2722006</t>
  </si>
  <si>
    <t>0331-2469259</t>
  </si>
  <si>
    <t>0312-4101981</t>
  </si>
  <si>
    <t>0332-2735373</t>
  </si>
  <si>
    <t>Mirpur Khas</t>
  </si>
  <si>
    <t>0333-3424353</t>
  </si>
  <si>
    <t>0333-2762673</t>
  </si>
  <si>
    <t>0331-2501844</t>
  </si>
  <si>
    <t>0321-2141938</t>
  </si>
  <si>
    <t>42000-9727203</t>
  </si>
  <si>
    <t>0322-2774156</t>
  </si>
  <si>
    <t>Sayed Abdullah Shah Institute of
 Medical Sciences Sehwan</t>
  </si>
  <si>
    <t>Sindh Government 
Hospital New Karachi</t>
  </si>
  <si>
    <t>Sindh Government Hospital 
Saudabad, Karachi</t>
  </si>
  <si>
    <t xml:space="preserve">Sindh Govt. Hospital Liaquatabad Karachi </t>
  </si>
  <si>
    <t>Police Surgeon Karachi</t>
  </si>
  <si>
    <t>LIAQUAT UNIVERSITY HOSPITAL 
HYDERABAD / JAMSHORO</t>
  </si>
  <si>
    <t>Dr. Shakir Alam</t>
  </si>
  <si>
    <t>42401-8762983-3</t>
  </si>
  <si>
    <t>Dr. Abdul Samad Khan Ghori</t>
  </si>
  <si>
    <t>42201-3925180-9</t>
  </si>
  <si>
    <t>Divisional Deputy Director  (HE)</t>
  </si>
  <si>
    <t>Dr. Sohail Ahmed</t>
  </si>
  <si>
    <t>41101-2627519-1</t>
  </si>
  <si>
    <t>Dr. Israr Ahmed Mirani</t>
  </si>
  <si>
    <t>42301-7923726-5</t>
  </si>
  <si>
    <t>Divisional Deputy Director (RMNCH)</t>
  </si>
  <si>
    <t xml:space="preserve">Deptuy District Officer (Drug) </t>
  </si>
  <si>
    <t>R.M.O</t>
  </si>
  <si>
    <t>Dr. Saleema Rabbani</t>
  </si>
  <si>
    <t>41204-3775985-8</t>
  </si>
  <si>
    <t>Dr. Fouzia Waqasi</t>
  </si>
  <si>
    <t>42301-6301901-6</t>
  </si>
  <si>
    <t>Dr. Farah Naz Qazi</t>
  </si>
  <si>
    <t>42301-2270022-0</t>
  </si>
  <si>
    <t>Dr. Jamila Ansari</t>
  </si>
  <si>
    <t>43203-5215535-8</t>
  </si>
  <si>
    <t>Dr.  Shazia Parveen</t>
  </si>
  <si>
    <t>42301-6694237-8</t>
  </si>
  <si>
    <t>Dr. Marvi Shaikh</t>
  </si>
  <si>
    <t>45203-3248116-6</t>
  </si>
  <si>
    <t>Dr. Shumaila Arain Tariq</t>
  </si>
  <si>
    <t>41304-3955944-4</t>
  </si>
  <si>
    <t>Dr. Najma Shaikh</t>
  </si>
  <si>
    <t>42201-2476546-2</t>
  </si>
  <si>
    <t>Dr. Mehtab Fatima</t>
  </si>
  <si>
    <t>42301-2378445-6</t>
  </si>
  <si>
    <t>41303-1490500-0</t>
  </si>
  <si>
    <t>Dr. Afroz Bano Shaikh</t>
  </si>
  <si>
    <t>43203-7615566-4</t>
  </si>
  <si>
    <t>Dr. Shabnam Ara Narejo</t>
  </si>
  <si>
    <t>42301-5275441-6</t>
  </si>
  <si>
    <t>Dr. Kausar Ameer Soomro</t>
  </si>
  <si>
    <t>54203-4029601-4</t>
  </si>
  <si>
    <t>Deptuy Medical Supirentdent</t>
  </si>
  <si>
    <t>Dr. Jawaid Iqbal</t>
  </si>
  <si>
    <t>41303-4129447-3</t>
  </si>
  <si>
    <t>C.W.M.O</t>
  </si>
  <si>
    <t>Divisional Depty Director
 (HRD&amp;PME)</t>
  </si>
  <si>
    <t>Divisional Depty Director (PA&amp;A)</t>
  </si>
  <si>
    <t>Divisional Deputy Director (CDC)</t>
  </si>
  <si>
    <t>Divisional Deputy Director (Curative)</t>
  </si>
  <si>
    <t>Opt by HMC Doctor</t>
  </si>
  <si>
    <t>Absconder</t>
  </si>
  <si>
    <t>41306-7838077-8</t>
  </si>
  <si>
    <t>Dr. Mohammad Farhan</t>
  </si>
  <si>
    <t>Noshahro Feroze</t>
  </si>
  <si>
    <t xml:space="preserve"> SENIOR MEDICAL OFFICER M/F</t>
  </si>
  <si>
    <t xml:space="preserve">Senior R.M.O </t>
  </si>
  <si>
    <t>Sr: Women Medical Officer</t>
  </si>
  <si>
    <t>Senior Medical officer M/F</t>
  </si>
  <si>
    <t xml:space="preserve">Senion Women Medical Officer </t>
  </si>
  <si>
    <t>Hospital Admn. Trainer</t>
  </si>
  <si>
    <t>PHC Management Trainer</t>
  </si>
  <si>
    <t>43203-3343801-6</t>
  </si>
  <si>
    <t>Senior lecturer</t>
  </si>
  <si>
    <t>Senior MLO</t>
  </si>
  <si>
    <t xml:space="preserve">Senior Medical Officer M/F </t>
  </si>
  <si>
    <t>Senior Medical Officer  CCU</t>
  </si>
  <si>
    <t xml:space="preserve"> Senior Medical officer</t>
  </si>
  <si>
    <t xml:space="preserve">Resident Medical Officer </t>
  </si>
  <si>
    <t>W/O Ab: Hameed Unar</t>
  </si>
  <si>
    <t>W/O Ab: Waheed Shaikh</t>
  </si>
  <si>
    <t>Sir C.J Institute of Psychiatry and B.S Hyd.</t>
  </si>
  <si>
    <t>42504-1412347-2</t>
  </si>
  <si>
    <t>45504-1097238-4</t>
  </si>
  <si>
    <t>45504-1126643-5</t>
  </si>
  <si>
    <t>45202-5819463-1</t>
  </si>
  <si>
    <t>45203-5805946-2</t>
  </si>
  <si>
    <t>45208-0495437-4</t>
  </si>
  <si>
    <t>45208-0495483-0</t>
  </si>
  <si>
    <t>45204-3784065-5</t>
  </si>
  <si>
    <t>INFORMATION REGARDING SANCTIONED, FILLED &amp; VACANT POSITION OF HEALTH MANAGMENT CADRE DOCTORS
 BS-18 (MALE / FEMALE) AS PER BUDGET BOOK 2022-2023.</t>
  </si>
  <si>
    <t>Deputy Director HRD &amp; PME</t>
  </si>
  <si>
    <t>INFORMATION REGARDING SANCTIONED, FILLED &amp; VACANT POSITION OF HEALTH MANAGEMENT CADRE DOCTORS
 BS-18 (MALE / FEMALE) AS PER BUDGET BOOK 2022-2023.</t>
  </si>
  <si>
    <t>TOTAL</t>
  </si>
  <si>
    <t>Deputy Dho CDC-II</t>
  </si>
  <si>
    <t>Deputy Dho MIS</t>
  </si>
  <si>
    <t>Deputy D.O RMNCH</t>
  </si>
  <si>
    <t>DDHO Curative</t>
  </si>
  <si>
    <t xml:space="preserve"> DEPUTY DHO B&amp; A   </t>
  </si>
  <si>
    <t xml:space="preserve">DEPUTY DHO  (B &amp; A) </t>
  </si>
  <si>
    <t>NIL</t>
  </si>
  <si>
    <t>Directorate Health
 Services
Shaheed Benazirabad  Division</t>
  </si>
  <si>
    <t>SGH Kohsar</t>
  </si>
  <si>
    <t>CMC Larkana</t>
  </si>
  <si>
    <t>S</t>
  </si>
  <si>
    <t>F</t>
  </si>
  <si>
    <t>V</t>
  </si>
  <si>
    <t>Institute</t>
  </si>
  <si>
    <t>Grand Total</t>
  </si>
  <si>
    <t>ABSTRACT HEALTH MANAGEMENT CADRE BS-18</t>
  </si>
  <si>
    <t>Dr. Naeema Shaikh</t>
  </si>
  <si>
    <t xml:space="preserve">Dr. Wazeer Ahmed </t>
  </si>
  <si>
    <t xml:space="preserve">Dr. Ghulam Farooq </t>
  </si>
  <si>
    <t xml:space="preserve">Dr. Mujeeb ur Rehman </t>
  </si>
  <si>
    <t>Dr. Saima Bhutto</t>
  </si>
  <si>
    <t>Dr. Latif Akber Shaikh</t>
  </si>
  <si>
    <t>Dr.Eshan Ellahi</t>
  </si>
  <si>
    <t>Deputy DHO EPI</t>
  </si>
  <si>
    <t>ABSTRACT  GENERAL CADRE BS-18</t>
  </si>
  <si>
    <t>DR.SAMEERA HYDER JALBANI 217</t>
  </si>
  <si>
    <t>Dr. Nazish 369</t>
  </si>
  <si>
    <t>VACANT 610</t>
  </si>
  <si>
    <t>Dr. Amjad Ali</t>
  </si>
  <si>
    <t>Dr. Anita</t>
  </si>
  <si>
    <t>Dr. Shazia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</si>
</sst>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#####\-#######\-#"/>
    <numFmt numFmtId="165" formatCode="00000\-0000000\-0"/>
    <numFmt numFmtId="166" formatCode="0###\-#######"/>
    <numFmt numFmtId="167" formatCode="00000"/>
    <numFmt numFmtId="168" formatCode="0000000000000"/>
    <numFmt numFmtId="169" formatCode="0;[Red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rgb="FF0070C0"/>
      <name val="Calibri"/>
      <family val="2"/>
      <scheme val="minor"/>
    </font>
    <font>
      <sz val="9.5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1" fillId="0" borderId="0"/>
    <xf numFmtId="0" fontId="12" fillId="0" borderId="0"/>
    <xf numFmtId="0" fontId="12" fillId="0" borderId="0"/>
    <xf numFmtId="0" fontId="3" fillId="0" borderId="0"/>
  </cellStyleXfs>
  <cellXfs count="48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2" borderId="1" xfId="0" applyFill="1" applyBorder="1" applyAlignment="1">
      <alignment horizontal="center" vertical="top"/>
    </xf>
    <xf numFmtId="49" fontId="10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1" fontId="10" fillId="2" borderId="1" xfId="0" applyNumberFormat="1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0" xfId="0" applyFill="1"/>
    <xf numFmtId="1" fontId="10" fillId="2" borderId="5" xfId="0" applyNumberFormat="1" applyFont="1" applyFill="1" applyBorder="1" applyAlignment="1">
      <alignment horizontal="center" vertical="top" shrinkToFit="1"/>
    </xf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wrapText="1"/>
    </xf>
    <xf numFmtId="0" fontId="0" fillId="2" borderId="5" xfId="0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vertical="top" shrinkToFit="1"/>
    </xf>
    <xf numFmtId="0" fontId="4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justify" readingOrder="1"/>
    </xf>
    <xf numFmtId="0" fontId="0" fillId="2" borderId="1" xfId="0" applyFill="1" applyBorder="1" applyAlignment="1">
      <alignment horizontal="left" wrapText="1" readingOrder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justify"/>
    </xf>
    <xf numFmtId="0" fontId="4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 readingOrder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 shrinkToFit="1"/>
    </xf>
    <xf numFmtId="1" fontId="10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top"/>
    </xf>
    <xf numFmtId="0" fontId="0" fillId="2" borderId="1" xfId="0" applyFill="1" applyBorder="1"/>
    <xf numFmtId="0" fontId="17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8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top"/>
    </xf>
    <xf numFmtId="0" fontId="19" fillId="2" borderId="1" xfId="0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4" fillId="2" borderId="1" xfId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readingOrder="1"/>
    </xf>
    <xf numFmtId="0" fontId="0" fillId="2" borderId="1" xfId="0" applyFill="1" applyBorder="1" applyAlignment="1">
      <alignment readingOrder="1"/>
    </xf>
    <xf numFmtId="0" fontId="4" fillId="2" borderId="1" xfId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top"/>
    </xf>
    <xf numFmtId="0" fontId="14" fillId="2" borderId="1" xfId="0" applyFont="1" applyFill="1" applyBorder="1" applyAlignment="1">
      <alignment vertical="top" wrapText="1"/>
    </xf>
    <xf numFmtId="0" fontId="4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0" fontId="13" fillId="2" borderId="1" xfId="2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19" fillId="2" borderId="1" xfId="0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/>
    </xf>
    <xf numFmtId="0" fontId="4" fillId="2" borderId="1" xfId="4" applyFont="1" applyFill="1" applyBorder="1" applyAlignment="1">
      <alignment horizontal="center" wrapText="1"/>
    </xf>
    <xf numFmtId="49" fontId="0" fillId="2" borderId="1" xfId="6" applyNumberFormat="1" applyFont="1" applyFill="1" applyBorder="1" applyAlignment="1">
      <alignment wrapText="1"/>
    </xf>
    <xf numFmtId="0" fontId="4" fillId="2" borderId="1" xfId="4" applyFont="1" applyFill="1" applyBorder="1" applyAlignment="1">
      <alignment horizontal="center" vertical="center" wrapText="1"/>
    </xf>
    <xf numFmtId="165" fontId="4" fillId="2" borderId="1" xfId="6" applyNumberFormat="1" applyFont="1" applyFill="1" applyBorder="1" applyAlignment="1">
      <alignment horizontal="center" wrapText="1"/>
    </xf>
    <xf numFmtId="49" fontId="0" fillId="2" borderId="1" xfId="6" applyNumberFormat="1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wrapText="1"/>
    </xf>
    <xf numFmtId="166" fontId="4" fillId="2" borderId="1" xfId="7" applyNumberFormat="1" applyFont="1" applyFill="1" applyBorder="1" applyAlignment="1">
      <alignment horizontal="center" vertical="center" wrapText="1"/>
    </xf>
    <xf numFmtId="165" fontId="4" fillId="2" borderId="1" xfId="4" applyNumberFormat="1" applyFont="1" applyFill="1" applyBorder="1" applyAlignment="1">
      <alignment horizontal="center" wrapText="1"/>
    </xf>
    <xf numFmtId="0" fontId="0" fillId="2" borderId="1" xfId="8" applyFont="1" applyFill="1" applyBorder="1" applyAlignment="1">
      <alignment wrapText="1"/>
    </xf>
    <xf numFmtId="165" fontId="0" fillId="2" borderId="1" xfId="6" applyNumberFormat="1" applyFont="1" applyFill="1" applyBorder="1" applyAlignment="1">
      <alignment horizontal="center" wrapText="1"/>
    </xf>
    <xf numFmtId="0" fontId="0" fillId="2" borderId="1" xfId="8" applyFont="1" applyFill="1" applyBorder="1" applyAlignment="1">
      <alignment horizontal="center" vertical="center" wrapText="1"/>
    </xf>
    <xf numFmtId="0" fontId="0" fillId="2" borderId="1" xfId="4" applyFont="1" applyFill="1" applyBorder="1" applyAlignment="1">
      <alignment horizontal="center" vertical="center" wrapText="1"/>
    </xf>
    <xf numFmtId="1" fontId="4" fillId="2" borderId="1" xfId="5" applyNumberFormat="1" applyFont="1" applyFill="1" applyBorder="1" applyAlignment="1">
      <alignment horizontal="center"/>
    </xf>
    <xf numFmtId="166" fontId="4" fillId="2" borderId="1" xfId="5" applyNumberFormat="1" applyFont="1" applyFill="1" applyBorder="1" applyAlignment="1">
      <alignment horizontal="center" vertical="center"/>
    </xf>
    <xf numFmtId="165" fontId="4" fillId="2" borderId="1" xfId="5" applyNumberFormat="1" applyFont="1" applyFill="1" applyBorder="1" applyAlignment="1">
      <alignment horizontal="center"/>
    </xf>
    <xf numFmtId="49" fontId="4" fillId="2" borderId="1" xfId="4" applyNumberFormat="1" applyFont="1" applyFill="1" applyBorder="1" applyAlignment="1">
      <alignment wrapText="1"/>
    </xf>
    <xf numFmtId="0" fontId="4" fillId="2" borderId="1" xfId="4" applyFont="1" applyFill="1" applyBorder="1"/>
    <xf numFmtId="165" fontId="0" fillId="2" borderId="1" xfId="5" applyNumberFormat="1" applyFont="1" applyFill="1" applyBorder="1" applyAlignment="1">
      <alignment horizontal="center"/>
    </xf>
    <xf numFmtId="49" fontId="4" fillId="2" borderId="1" xfId="4" applyNumberFormat="1" applyFont="1" applyFill="1" applyBorder="1" applyAlignment="1">
      <alignment horizontal="center" vertical="center" wrapText="1"/>
    </xf>
    <xf numFmtId="49" fontId="4" fillId="2" borderId="1" xfId="4" applyNumberFormat="1" applyFont="1" applyFill="1" applyBorder="1" applyAlignment="1">
      <alignment vertical="center" wrapText="1"/>
    </xf>
    <xf numFmtId="0" fontId="0" fillId="2" borderId="1" xfId="4" applyFont="1" applyFill="1" applyBorder="1" applyAlignment="1">
      <alignment horizontal="center" wrapText="1"/>
    </xf>
    <xf numFmtId="0" fontId="0" fillId="2" borderId="1" xfId="4" applyFont="1" applyFill="1" applyBorder="1" applyAlignment="1">
      <alignment wrapText="1"/>
    </xf>
    <xf numFmtId="165" fontId="0" fillId="2" borderId="1" xfId="4" applyNumberFormat="1" applyFont="1" applyFill="1" applyBorder="1" applyAlignment="1">
      <alignment horizontal="center" wrapText="1"/>
    </xf>
    <xf numFmtId="1" fontId="0" fillId="2" borderId="1" xfId="5" applyNumberFormat="1" applyFont="1" applyFill="1" applyBorder="1" applyAlignment="1">
      <alignment wrapText="1"/>
    </xf>
    <xf numFmtId="165" fontId="0" fillId="2" borderId="1" xfId="5" applyNumberFormat="1" applyFont="1" applyFill="1" applyBorder="1" applyAlignment="1">
      <alignment horizontal="center" wrapText="1"/>
    </xf>
    <xf numFmtId="0" fontId="4" fillId="2" borderId="1" xfId="9" applyFont="1" applyFill="1" applyBorder="1" applyAlignment="1">
      <alignment horizontal="center" vertical="center"/>
    </xf>
    <xf numFmtId="165" fontId="4" fillId="2" borderId="1" xfId="4" applyNumberFormat="1" applyFont="1" applyFill="1" applyBorder="1" applyAlignment="1">
      <alignment horizontal="center" vertical="center" wrapText="1"/>
    </xf>
    <xf numFmtId="0" fontId="0" fillId="2" borderId="1" xfId="5" applyFont="1" applyFill="1" applyBorder="1" applyAlignment="1">
      <alignment horizontal="center" vertical="center" wrapText="1"/>
    </xf>
    <xf numFmtId="166" fontId="0" fillId="2" borderId="1" xfId="7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wrapText="1"/>
    </xf>
    <xf numFmtId="0" fontId="4" fillId="2" borderId="1" xfId="10" applyFont="1" applyFill="1" applyBorder="1" applyAlignment="1">
      <alignment horizontal="center" vertical="center" wrapText="1"/>
    </xf>
    <xf numFmtId="0" fontId="4" fillId="2" borderId="1" xfId="10" applyFont="1" applyFill="1" applyBorder="1" applyAlignment="1">
      <alignment wrapText="1"/>
    </xf>
    <xf numFmtId="0" fontId="5" fillId="2" borderId="1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vertical="center" wrapText="1"/>
    </xf>
    <xf numFmtId="0" fontId="4" fillId="2" borderId="1" xfId="11" applyFont="1" applyFill="1" applyBorder="1" applyAlignment="1">
      <alignment wrapText="1"/>
    </xf>
    <xf numFmtId="0" fontId="4" fillId="2" borderId="1" xfId="11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/>
    </xf>
    <xf numFmtId="166" fontId="0" fillId="2" borderId="1" xfId="12" applyNumberFormat="1" applyFont="1" applyFill="1" applyBorder="1" applyAlignment="1">
      <alignment horizontal="center" vertical="center" wrapText="1"/>
    </xf>
    <xf numFmtId="0" fontId="4" fillId="2" borderId="1" xfId="13" applyFont="1" applyFill="1" applyBorder="1" applyAlignment="1">
      <alignment vertical="center"/>
    </xf>
    <xf numFmtId="0" fontId="0" fillId="2" borderId="1" xfId="13" applyFont="1" applyFill="1" applyBorder="1" applyAlignment="1">
      <alignment horizontal="center" vertical="center"/>
    </xf>
    <xf numFmtId="0" fontId="4" fillId="2" borderId="1" xfId="13" applyFont="1" applyFill="1" applyBorder="1" applyAlignment="1">
      <alignment horizontal="center" vertical="center"/>
    </xf>
    <xf numFmtId="0" fontId="4" fillId="2" borderId="1" xfId="13" applyFont="1" applyFill="1" applyBorder="1" applyAlignment="1">
      <alignment vertical="center" wrapText="1"/>
    </xf>
    <xf numFmtId="0" fontId="4" fillId="2" borderId="1" xfId="13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169" fontId="4" fillId="2" borderId="1" xfId="0" applyNumberFormat="1" applyFont="1" applyFill="1" applyBorder="1" applyAlignment="1">
      <alignment horizontal="center" vertical="center"/>
    </xf>
    <xf numFmtId="0" fontId="0" fillId="2" borderId="1" xfId="13" applyFont="1" applyFill="1" applyBorder="1" applyAlignment="1">
      <alignment horizontal="center" vertical="center" wrapText="1"/>
    </xf>
    <xf numFmtId="0" fontId="0" fillId="2" borderId="1" xfId="13" applyFont="1" applyFill="1" applyBorder="1" applyAlignment="1">
      <alignment vertical="center" wrapText="1"/>
    </xf>
    <xf numFmtId="12" fontId="0" fillId="2" borderId="1" xfId="0" applyNumberForma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14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/>
    </xf>
    <xf numFmtId="0" fontId="0" fillId="2" borderId="1" xfId="0" quotePrefix="1" applyFill="1" applyBorder="1" applyAlignment="1">
      <alignment vertical="center"/>
    </xf>
    <xf numFmtId="1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0" fillId="2" borderId="1" xfId="0" quotePrefix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4" fillId="2" borderId="1" xfId="1" applyFont="1" applyFill="1" applyBorder="1"/>
    <xf numFmtId="0" fontId="5" fillId="2" borderId="1" xfId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4" fillId="2" borderId="1" xfId="17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49" fontId="0" fillId="2" borderId="1" xfId="0" applyNumberFormat="1" applyFill="1" applyBorder="1" applyAlignment="1">
      <alignment horizontal="center" vertical="center" wrapText="1"/>
    </xf>
    <xf numFmtId="168" fontId="0" fillId="2" borderId="1" xfId="0" applyNumberForma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 shrinkToFit="1"/>
    </xf>
    <xf numFmtId="0" fontId="0" fillId="2" borderId="1" xfId="0" applyFill="1" applyBorder="1" applyAlignment="1">
      <alignment horizontal="center" vertical="top" wrapText="1" shrinkToFit="1"/>
    </xf>
    <xf numFmtId="0" fontId="0" fillId="2" borderId="1" xfId="0" applyFill="1" applyBorder="1" applyAlignment="1">
      <alignment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vertical="top" wrapText="1" shrinkToFit="1"/>
    </xf>
    <xf numFmtId="0" fontId="0" fillId="2" borderId="1" xfId="0" quotePrefix="1" applyFill="1" applyBorder="1" applyAlignment="1">
      <alignment vertical="top" wrapText="1" shrinkToFit="1"/>
    </xf>
    <xf numFmtId="0" fontId="0" fillId="2" borderId="1" xfId="0" quotePrefix="1" applyFill="1" applyBorder="1" applyAlignment="1">
      <alignment horizontal="center" vertical="top" wrapText="1" shrinkToFit="1"/>
    </xf>
    <xf numFmtId="0" fontId="0" fillId="2" borderId="1" xfId="0" quotePrefix="1" applyFill="1" applyBorder="1" applyAlignment="1">
      <alignment horizontal="center" vertical="center" wrapText="1" shrinkToFit="1"/>
    </xf>
    <xf numFmtId="0" fontId="4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6" xfId="0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readingOrder="1"/>
    </xf>
    <xf numFmtId="0" fontId="0" fillId="2" borderId="1" xfId="0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left" vertical="center" readingOrder="1"/>
    </xf>
    <xf numFmtId="0" fontId="2" fillId="2" borderId="1" xfId="0" applyFont="1" applyFill="1" applyBorder="1" applyAlignment="1">
      <alignment vertical="center" readingOrder="1"/>
    </xf>
    <xf numFmtId="0" fontId="2" fillId="2" borderId="1" xfId="0" applyFont="1" applyFill="1" applyBorder="1" applyAlignment="1">
      <alignment horizontal="center" vertical="center" readingOrder="1"/>
    </xf>
    <xf numFmtId="0" fontId="0" fillId="2" borderId="1" xfId="0" applyFill="1" applyBorder="1" applyAlignment="1">
      <alignment horizontal="left" vertical="center" wrapText="1" readingOrder="1"/>
    </xf>
    <xf numFmtId="0" fontId="0" fillId="2" borderId="1" xfId="0" applyFill="1" applyBorder="1" applyAlignment="1">
      <alignment vertical="center" readingOrder="1"/>
    </xf>
    <xf numFmtId="0" fontId="23" fillId="2" borderId="0" xfId="0" applyFont="1" applyFill="1"/>
    <xf numFmtId="0" fontId="0" fillId="2" borderId="0" xfId="0" applyFill="1" applyAlignment="1">
      <alignment horizontal="left"/>
    </xf>
    <xf numFmtId="0" fontId="23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23" fillId="2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 shrinkToFit="1"/>
    </xf>
    <xf numFmtId="0" fontId="19" fillId="2" borderId="5" xfId="0" applyFont="1" applyFill="1" applyBorder="1" applyAlignment="1">
      <alignment vertical="top"/>
    </xf>
    <xf numFmtId="0" fontId="19" fillId="2" borderId="7" xfId="0" applyFont="1" applyFill="1" applyBorder="1" applyAlignment="1">
      <alignment vertical="top"/>
    </xf>
    <xf numFmtId="0" fontId="19" fillId="2" borderId="5" xfId="0" applyFont="1" applyFill="1" applyBorder="1" applyAlignment="1">
      <alignment vertical="top" wrapText="1"/>
    </xf>
    <xf numFmtId="0" fontId="19" fillId="2" borderId="7" xfId="0" applyFont="1" applyFill="1" applyBorder="1" applyAlignment="1">
      <alignment vertical="top" wrapText="1"/>
    </xf>
    <xf numFmtId="0" fontId="19" fillId="2" borderId="0" xfId="0" applyFont="1" applyFill="1"/>
    <xf numFmtId="0" fontId="0" fillId="2" borderId="5" xfId="0" applyFill="1" applyBorder="1" applyAlignment="1">
      <alignment horizontal="center" vertical="top" wrapText="1" shrinkToFit="1"/>
    </xf>
    <xf numFmtId="0" fontId="0" fillId="2" borderId="5" xfId="0" applyFill="1" applyBorder="1" applyAlignment="1">
      <alignment vertical="top" wrapText="1" shrinkToFit="1"/>
    </xf>
    <xf numFmtId="0" fontId="4" fillId="2" borderId="5" xfId="0" applyFont="1" applyFill="1" applyBorder="1" applyAlignment="1">
      <alignment vertical="center"/>
    </xf>
    <xf numFmtId="0" fontId="4" fillId="2" borderId="5" xfId="0" quotePrefix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6" fillId="2" borderId="1" xfId="0" applyFont="1" applyFill="1" applyBorder="1" applyAlignment="1">
      <alignment vertical="center"/>
    </xf>
    <xf numFmtId="0" fontId="4" fillId="2" borderId="1" xfId="5" applyFont="1" applyFill="1" applyBorder="1"/>
    <xf numFmtId="1" fontId="4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top" wrapText="1"/>
    </xf>
    <xf numFmtId="1" fontId="0" fillId="2" borderId="1" xfId="0" applyNumberForma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vertical="center" wrapText="1"/>
    </xf>
    <xf numFmtId="0" fontId="10" fillId="2" borderId="1" xfId="13" applyFont="1" applyFill="1" applyBorder="1" applyAlignment="1">
      <alignment horizontal="center" vertical="center" wrapText="1"/>
    </xf>
    <xf numFmtId="0" fontId="10" fillId="2" borderId="1" xfId="15" applyFont="1" applyFill="1" applyBorder="1" applyAlignment="1">
      <alignment horizontal="center" vertical="center" wrapText="1"/>
    </xf>
    <xf numFmtId="0" fontId="10" fillId="2" borderId="1" xfId="16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top" wrapText="1"/>
    </xf>
    <xf numFmtId="0" fontId="0" fillId="2" borderId="0" xfId="0" applyFill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vertical="center"/>
    </xf>
    <xf numFmtId="49" fontId="4" fillId="2" borderId="1" xfId="0" quotePrefix="1" applyNumberFormat="1" applyFont="1" applyFill="1" applyBorder="1" applyAlignment="1">
      <alignment vertical="center"/>
    </xf>
    <xf numFmtId="0" fontId="4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14" fontId="4" fillId="2" borderId="1" xfId="0" quotePrefix="1" applyNumberFormat="1" applyFont="1" applyFill="1" applyBorder="1" applyAlignment="1">
      <alignment horizontal="center" vertical="top" wrapText="1"/>
    </xf>
    <xf numFmtId="0" fontId="4" fillId="2" borderId="1" xfId="0" quotePrefix="1" applyFont="1" applyFill="1" applyBorder="1" applyAlignment="1">
      <alignment horizontal="center" vertical="top" wrapText="1"/>
    </xf>
    <xf numFmtId="1" fontId="0" fillId="2" borderId="1" xfId="0" applyNumberFormat="1" applyFill="1" applyBorder="1"/>
    <xf numFmtId="0" fontId="22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left" vertical="center"/>
    </xf>
    <xf numFmtId="0" fontId="23" fillId="2" borderId="1" xfId="0" applyFont="1" applyFill="1" applyBorder="1" applyAlignment="1">
      <alignment horizontal="center" vertical="distributed"/>
    </xf>
    <xf numFmtId="0" fontId="0" fillId="2" borderId="1" xfId="0" applyFill="1" applyBorder="1" applyAlignment="1">
      <alignment horizontal="center" vertical="distributed"/>
    </xf>
    <xf numFmtId="0" fontId="23" fillId="2" borderId="1" xfId="0" applyFont="1" applyFill="1" applyBorder="1" applyAlignment="1">
      <alignment horizontal="left"/>
    </xf>
    <xf numFmtId="0" fontId="0" fillId="2" borderId="1" xfId="0" quotePrefix="1" applyFill="1" applyBorder="1" applyAlignment="1">
      <alignment horizontal="left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readingOrder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0" xfId="0" applyFont="1" applyFill="1"/>
    <xf numFmtId="0" fontId="27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0" fillId="2" borderId="1" xfId="0" applyFill="1" applyBorder="1"/>
    <xf numFmtId="0" fontId="4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top" wrapText="1"/>
    </xf>
    <xf numFmtId="0" fontId="19" fillId="2" borderId="7" xfId="0" applyFont="1" applyFill="1" applyBorder="1" applyAlignment="1">
      <alignment horizontal="center" vertical="top" wrapText="1"/>
    </xf>
    <xf numFmtId="0" fontId="19" fillId="2" borderId="5" xfId="0" applyFont="1" applyFill="1" applyBorder="1" applyAlignment="1">
      <alignment horizontal="center" vertical="top"/>
    </xf>
    <xf numFmtId="0" fontId="19" fillId="2" borderId="7" xfId="0" applyFont="1" applyFill="1" applyBorder="1" applyAlignment="1">
      <alignment horizontal="center" vertical="top"/>
    </xf>
    <xf numFmtId="0" fontId="0" fillId="0" borderId="7" xfId="0" applyBorder="1"/>
    <xf numFmtId="0" fontId="19" fillId="2" borderId="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/>
    <xf numFmtId="0" fontId="16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3" fillId="2" borderId="5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 readingOrder="1"/>
    </xf>
    <xf numFmtId="0" fontId="23" fillId="2" borderId="7" xfId="0" applyFont="1" applyFill="1" applyBorder="1" applyAlignment="1">
      <alignment horizontal="center" vertical="center" wrapText="1" readingOrder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/>
    </xf>
    <xf numFmtId="0" fontId="19" fillId="2" borderId="6" xfId="0" applyFont="1" applyFill="1" applyBorder="1" applyAlignment="1">
      <alignment horizontal="center" vertical="top" wrapText="1"/>
    </xf>
    <xf numFmtId="0" fontId="19" fillId="2" borderId="6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 shrinkToFit="1"/>
    </xf>
    <xf numFmtId="1" fontId="10" fillId="2" borderId="6" xfId="0" applyNumberFormat="1" applyFont="1" applyFill="1" applyBorder="1" applyAlignment="1">
      <alignment horizontal="center" vertical="center" shrinkToFit="1"/>
    </xf>
    <xf numFmtId="0" fontId="1" fillId="2" borderId="5" xfId="4" applyFont="1" applyFill="1" applyBorder="1" applyAlignment="1">
      <alignment horizontal="center" vertical="center" wrapText="1"/>
    </xf>
    <xf numFmtId="0" fontId="1" fillId="2" borderId="6" xfId="4" applyFont="1" applyFill="1" applyBorder="1" applyAlignment="1">
      <alignment horizontal="center" vertical="center" wrapText="1"/>
    </xf>
    <xf numFmtId="0" fontId="4" fillId="2" borderId="5" xfId="4" applyFont="1" applyFill="1" applyBorder="1" applyAlignment="1">
      <alignment horizontal="center" vertical="center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5" xfId="4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center" vertical="center"/>
    </xf>
    <xf numFmtId="0" fontId="4" fillId="2" borderId="6" xfId="4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 shrinkToFit="1"/>
    </xf>
    <xf numFmtId="0" fontId="0" fillId="2" borderId="7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2" borderId="5" xfId="17" applyFont="1" applyFill="1" applyBorder="1" applyAlignment="1">
      <alignment horizontal="center" vertical="center" wrapText="1"/>
    </xf>
    <xf numFmtId="0" fontId="4" fillId="2" borderId="7" xfId="17" applyFont="1" applyFill="1" applyBorder="1" applyAlignment="1">
      <alignment horizontal="center" vertical="center" wrapText="1"/>
    </xf>
    <xf numFmtId="0" fontId="4" fillId="2" borderId="6" xfId="17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5" xfId="11" applyFont="1" applyFill="1" applyBorder="1" applyAlignment="1">
      <alignment horizontal="center" vertical="center" wrapText="1"/>
    </xf>
    <xf numFmtId="0" fontId="4" fillId="2" borderId="7" xfId="11" applyFont="1" applyFill="1" applyBorder="1" applyAlignment="1">
      <alignment horizontal="center" vertical="center" wrapText="1"/>
    </xf>
    <xf numFmtId="0" fontId="4" fillId="2" borderId="6" xfId="1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6" xfId="5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1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readingOrder="1"/>
    </xf>
    <xf numFmtId="0" fontId="0" fillId="2" borderId="7" xfId="0" applyFill="1" applyBorder="1" applyAlignment="1">
      <alignment horizontal="center" vertical="center" readingOrder="1"/>
    </xf>
    <xf numFmtId="0" fontId="0" fillId="2" borderId="6" xfId="0" applyFill="1" applyBorder="1" applyAlignment="1">
      <alignment horizontal="center" vertical="center" readingOrder="1"/>
    </xf>
    <xf numFmtId="0" fontId="0" fillId="2" borderId="8" xfId="0" applyFill="1" applyBorder="1" applyAlignment="1">
      <alignment horizontal="center" vertical="center" readingOrder="1"/>
    </xf>
    <xf numFmtId="0" fontId="23" fillId="2" borderId="6" xfId="0" applyFont="1" applyFill="1" applyBorder="1" applyAlignment="1">
      <alignment horizontal="center" vertical="center" wrapText="1" readingOrder="1"/>
    </xf>
    <xf numFmtId="0" fontId="0" fillId="2" borderId="5" xfId="0" applyFill="1" applyBorder="1" applyAlignment="1">
      <alignment horizontal="center" vertical="center" wrapText="1" readingOrder="1"/>
    </xf>
    <xf numFmtId="0" fontId="0" fillId="2" borderId="7" xfId="0" applyFill="1" applyBorder="1" applyAlignment="1">
      <alignment horizontal="center" vertical="center" wrapText="1" readingOrder="1"/>
    </xf>
    <xf numFmtId="0" fontId="0" fillId="2" borderId="6" xfId="0" applyFill="1" applyBorder="1" applyAlignment="1">
      <alignment horizontal="center" vertical="center" wrapText="1" readingOrder="1"/>
    </xf>
    <xf numFmtId="0" fontId="23" fillId="2" borderId="5" xfId="0" applyFont="1" applyFill="1" applyBorder="1" applyAlignment="1">
      <alignment horizontal="center" vertical="center" readingOrder="1"/>
    </xf>
    <xf numFmtId="0" fontId="25" fillId="2" borderId="7" xfId="0" applyFont="1" applyFill="1" applyBorder="1" applyAlignment="1">
      <alignment horizontal="center" vertical="center" readingOrder="1"/>
    </xf>
    <xf numFmtId="0" fontId="25" fillId="2" borderId="6" xfId="0" applyFont="1" applyFill="1" applyBorder="1" applyAlignment="1">
      <alignment horizontal="center" vertical="center" readingOrder="1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readingOrder="1"/>
    </xf>
    <xf numFmtId="0" fontId="2" fillId="2" borderId="7" xfId="0" applyFont="1" applyFill="1" applyBorder="1" applyAlignment="1">
      <alignment horizontal="center" vertical="center" readingOrder="1"/>
    </xf>
    <xf numFmtId="0" fontId="2" fillId="2" borderId="6" xfId="0" applyFont="1" applyFill="1" applyBorder="1" applyAlignment="1">
      <alignment horizontal="center" vertical="center" readingOrder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0" fillId="2" borderId="5" xfId="0" quotePrefix="1" applyFill="1" applyBorder="1" applyAlignment="1">
      <alignment horizontal="center" vertical="center" wrapText="1"/>
    </xf>
    <xf numFmtId="0" fontId="0" fillId="2" borderId="7" xfId="0" quotePrefix="1" applyFill="1" applyBorder="1" applyAlignment="1">
      <alignment horizontal="center" vertical="center" wrapText="1"/>
    </xf>
    <xf numFmtId="0" fontId="0" fillId="2" borderId="6" xfId="0" quotePrefix="1" applyFill="1" applyBorder="1" applyAlignment="1">
      <alignment horizontal="center" vertical="center" wrapText="1"/>
    </xf>
    <xf numFmtId="0" fontId="0" fillId="2" borderId="5" xfId="0" quotePrefix="1" applyFill="1" applyBorder="1" applyAlignment="1">
      <alignment horizontal="center" vertical="center"/>
    </xf>
    <xf numFmtId="0" fontId="0" fillId="2" borderId="7" xfId="0" quotePrefix="1" applyFill="1" applyBorder="1" applyAlignment="1">
      <alignment horizontal="center" vertical="center"/>
    </xf>
    <xf numFmtId="0" fontId="0" fillId="2" borderId="6" xfId="0" quotePrefix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justify" vertical="top" wrapText="1"/>
    </xf>
    <xf numFmtId="0" fontId="2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4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 vertical="center" wrapText="1"/>
    </xf>
    <xf numFmtId="0" fontId="24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vertical="top"/>
    </xf>
    <xf numFmtId="0" fontId="15" fillId="2" borderId="1" xfId="0" applyFont="1" applyFill="1" applyBorder="1" applyAlignment="1">
      <alignment horizontal="center" vertical="top"/>
    </xf>
    <xf numFmtId="0" fontId="22" fillId="2" borderId="1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 wrapText="1"/>
    </xf>
  </cellXfs>
  <cellStyles count="18">
    <cellStyle name="Comma" xfId="2" builtinId="3"/>
    <cellStyle name="Comma 2" xfId="3"/>
    <cellStyle name="Normal" xfId="0" builtinId="0"/>
    <cellStyle name="Normal 10" xfId="4"/>
    <cellStyle name="Normal 13 2" xfId="7"/>
    <cellStyle name="Normal 16 2" xfId="12"/>
    <cellStyle name="Normal 2" xfId="1"/>
    <cellStyle name="Normal 2 2" xfId="8"/>
    <cellStyle name="Normal 24" xfId="5"/>
    <cellStyle name="Normal 3" xfId="13"/>
    <cellStyle name="Normal 4" xfId="15"/>
    <cellStyle name="Normal 4 3" xfId="6"/>
    <cellStyle name="Normal 5" xfId="16"/>
    <cellStyle name="Normal 6" xfId="9"/>
    <cellStyle name="Normal 7" xfId="14"/>
    <cellStyle name="Normal 7 2 2" xfId="10"/>
    <cellStyle name="Normal_RBUT &amp; Madeji" xfId="17"/>
    <cellStyle name="Normal_Sheet1" xfId="11"/>
  </cellStyles>
  <dxfs count="22"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29"/>
  <sheetViews>
    <sheetView tabSelected="1" zoomScale="80" zoomScaleNormal="80" workbookViewId="0">
      <selection activeCell="B21" sqref="B21:B28"/>
    </sheetView>
  </sheetViews>
  <sheetFormatPr defaultColWidth="9.140625" defaultRowHeight="15"/>
  <cols>
    <col min="1" max="1" width="4.85546875" style="57" bestFit="1" customWidth="1"/>
    <col min="2" max="2" width="20.42578125" style="57" customWidth="1"/>
    <col min="3" max="3" width="24.42578125" style="96" customWidth="1"/>
    <col min="4" max="4" width="32" style="57" customWidth="1"/>
    <col min="5" max="5" width="5.7109375" style="66" customWidth="1"/>
    <col min="6" max="6" width="12.42578125" style="66" customWidth="1"/>
    <col min="7" max="7" width="11.28515625" style="66" customWidth="1"/>
    <col min="8" max="8" width="25.140625" style="57" customWidth="1"/>
    <col min="9" max="9" width="22" style="57" customWidth="1"/>
    <col min="10" max="10" width="11" style="3" customWidth="1"/>
    <col min="11" max="11" width="21.42578125" style="66" customWidth="1"/>
    <col min="12" max="12" width="17" style="3" customWidth="1"/>
    <col min="13" max="13" width="31.7109375" style="66" bestFit="1" customWidth="1"/>
    <col min="14" max="16384" width="9.140625" style="57"/>
  </cols>
  <sheetData>
    <row r="1" spans="1:33" ht="45" customHeight="1">
      <c r="A1" s="306" t="s">
        <v>4836</v>
      </c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1:33" s="60" customFormat="1" ht="20.25" customHeight="1">
      <c r="A2" s="309" t="s">
        <v>0</v>
      </c>
      <c r="B2" s="309" t="s">
        <v>4297</v>
      </c>
      <c r="C2" s="308" t="s">
        <v>1</v>
      </c>
      <c r="D2" s="310" t="s">
        <v>2</v>
      </c>
      <c r="E2" s="309" t="s">
        <v>3</v>
      </c>
      <c r="F2" s="308" t="s">
        <v>433</v>
      </c>
      <c r="G2" s="308" t="s">
        <v>432</v>
      </c>
      <c r="H2" s="309" t="s">
        <v>4</v>
      </c>
      <c r="I2" s="308" t="s">
        <v>5</v>
      </c>
      <c r="J2" s="308" t="s">
        <v>6</v>
      </c>
      <c r="K2" s="309" t="s">
        <v>7</v>
      </c>
      <c r="L2" s="308" t="s">
        <v>8</v>
      </c>
      <c r="M2" s="58" t="s">
        <v>10</v>
      </c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spans="1:33" s="60" customFormat="1" ht="18.75">
      <c r="A3" s="309"/>
      <c r="B3" s="309"/>
      <c r="C3" s="308"/>
      <c r="D3" s="311"/>
      <c r="E3" s="309"/>
      <c r="F3" s="309"/>
      <c r="G3" s="309"/>
      <c r="H3" s="309"/>
      <c r="I3" s="308"/>
      <c r="J3" s="308"/>
      <c r="K3" s="309"/>
      <c r="L3" s="308"/>
      <c r="M3" s="58" t="s">
        <v>11</v>
      </c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spans="1:33" s="56" customFormat="1" ht="21" customHeight="1">
      <c r="A4" s="298">
        <v>1</v>
      </c>
      <c r="B4" s="298" t="s">
        <v>435</v>
      </c>
      <c r="C4" s="291" t="s">
        <v>819</v>
      </c>
      <c r="D4" s="74" t="s">
        <v>434</v>
      </c>
      <c r="E4" s="11">
        <v>18</v>
      </c>
      <c r="F4" s="11">
        <v>1</v>
      </c>
      <c r="G4" s="11">
        <v>1</v>
      </c>
      <c r="H4" s="56" t="s">
        <v>14</v>
      </c>
      <c r="I4" s="56" t="s">
        <v>15</v>
      </c>
      <c r="J4" s="3">
        <v>0</v>
      </c>
      <c r="K4" s="11" t="s">
        <v>16</v>
      </c>
      <c r="L4" s="3" t="s">
        <v>17</v>
      </c>
      <c r="M4" s="11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</row>
    <row r="5" spans="1:33" s="68" customFormat="1">
      <c r="A5" s="299"/>
      <c r="B5" s="299"/>
      <c r="C5" s="292"/>
      <c r="D5" s="69" t="s">
        <v>18</v>
      </c>
      <c r="E5" s="66">
        <v>18</v>
      </c>
      <c r="F5" s="66">
        <v>1</v>
      </c>
      <c r="G5" s="66">
        <v>1</v>
      </c>
      <c r="H5" s="56" t="s">
        <v>19</v>
      </c>
      <c r="I5" s="57" t="s">
        <v>20</v>
      </c>
      <c r="J5" s="3">
        <v>0</v>
      </c>
      <c r="K5" s="66" t="s">
        <v>21</v>
      </c>
      <c r="L5" s="3" t="s">
        <v>4295</v>
      </c>
      <c r="M5" s="3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spans="1:33" s="68" customFormat="1">
      <c r="A6" s="299"/>
      <c r="B6" s="299"/>
      <c r="C6" s="292"/>
      <c r="D6" s="13" t="s">
        <v>443</v>
      </c>
      <c r="E6" s="47">
        <v>18</v>
      </c>
      <c r="F6" s="77">
        <v>1</v>
      </c>
      <c r="G6" s="77">
        <v>0</v>
      </c>
      <c r="H6" s="57" t="s">
        <v>437</v>
      </c>
      <c r="I6" s="57"/>
      <c r="J6" s="3">
        <v>1</v>
      </c>
      <c r="K6" s="66"/>
      <c r="L6" s="3"/>
      <c r="M6" s="3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</row>
    <row r="7" spans="1:33" s="68" customFormat="1">
      <c r="A7" s="299"/>
      <c r="B7" s="299"/>
      <c r="C7" s="292"/>
      <c r="D7" s="13" t="s">
        <v>444</v>
      </c>
      <c r="E7" s="47">
        <v>18</v>
      </c>
      <c r="F7" s="77">
        <v>1</v>
      </c>
      <c r="G7" s="77">
        <v>0</v>
      </c>
      <c r="H7" s="57" t="s">
        <v>437</v>
      </c>
      <c r="I7" s="57"/>
      <c r="J7" s="3">
        <v>1</v>
      </c>
      <c r="K7" s="66"/>
      <c r="L7" s="3"/>
      <c r="M7" s="3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</row>
    <row r="8" spans="1:33" s="68" customFormat="1">
      <c r="A8" s="299"/>
      <c r="B8" s="299"/>
      <c r="C8" s="292"/>
      <c r="D8" s="13" t="s">
        <v>445</v>
      </c>
      <c r="E8" s="47">
        <v>18</v>
      </c>
      <c r="F8" s="77">
        <v>1</v>
      </c>
      <c r="G8" s="77">
        <v>0</v>
      </c>
      <c r="H8" s="57" t="s">
        <v>437</v>
      </c>
      <c r="I8" s="57"/>
      <c r="J8" s="3">
        <v>1</v>
      </c>
      <c r="K8" s="66"/>
      <c r="L8" s="3"/>
      <c r="M8" s="3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</row>
    <row r="9" spans="1:33" s="68" customFormat="1">
      <c r="A9" s="299"/>
      <c r="B9" s="299"/>
      <c r="C9" s="292"/>
      <c r="D9" s="13" t="s">
        <v>446</v>
      </c>
      <c r="E9" s="47">
        <v>18</v>
      </c>
      <c r="F9" s="77">
        <v>1</v>
      </c>
      <c r="G9" s="77">
        <v>0</v>
      </c>
      <c r="H9" s="57" t="s">
        <v>437</v>
      </c>
      <c r="I9" s="57"/>
      <c r="J9" s="3">
        <v>1</v>
      </c>
      <c r="K9" s="66"/>
      <c r="L9" s="3"/>
      <c r="M9" s="3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</row>
    <row r="10" spans="1:33" s="68" customFormat="1">
      <c r="A10" s="299"/>
      <c r="B10" s="299"/>
      <c r="C10" s="292"/>
      <c r="D10" s="13" t="s">
        <v>448</v>
      </c>
      <c r="E10" s="47">
        <v>18</v>
      </c>
      <c r="F10" s="77">
        <v>1</v>
      </c>
      <c r="G10" s="77">
        <v>0</v>
      </c>
      <c r="H10" s="57" t="s">
        <v>437</v>
      </c>
      <c r="I10" s="57"/>
      <c r="J10" s="3">
        <v>1</v>
      </c>
      <c r="K10" s="66"/>
      <c r="L10" s="3"/>
      <c r="M10" s="3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</row>
    <row r="11" spans="1:33" s="68" customFormat="1">
      <c r="A11" s="299"/>
      <c r="B11" s="299"/>
      <c r="C11" s="312"/>
      <c r="D11" s="13" t="s">
        <v>453</v>
      </c>
      <c r="E11" s="47">
        <v>18</v>
      </c>
      <c r="F11" s="77">
        <v>1</v>
      </c>
      <c r="G11" s="77">
        <v>0</v>
      </c>
      <c r="H11" s="57" t="s">
        <v>437</v>
      </c>
      <c r="I11" s="57"/>
      <c r="J11" s="3">
        <v>1</v>
      </c>
      <c r="K11" s="66"/>
      <c r="L11" s="3"/>
      <c r="M11" s="3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</row>
    <row r="12" spans="1:33">
      <c r="A12" s="300"/>
      <c r="B12" s="300"/>
      <c r="C12" s="172" t="s">
        <v>83</v>
      </c>
      <c r="D12" s="69" t="s">
        <v>460</v>
      </c>
      <c r="E12" s="66">
        <v>18</v>
      </c>
      <c r="F12" s="66">
        <v>1</v>
      </c>
      <c r="G12" s="66">
        <v>1</v>
      </c>
      <c r="H12" s="56" t="s">
        <v>85</v>
      </c>
      <c r="I12" s="57" t="s">
        <v>86</v>
      </c>
      <c r="J12" s="3">
        <v>0</v>
      </c>
      <c r="K12" s="66" t="s">
        <v>87</v>
      </c>
      <c r="L12" s="3" t="s">
        <v>88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ht="15" customHeight="1">
      <c r="A13" s="298">
        <v>2</v>
      </c>
      <c r="B13" s="298" t="s">
        <v>515</v>
      </c>
      <c r="C13" s="288" t="s">
        <v>698</v>
      </c>
      <c r="D13" s="13" t="s">
        <v>438</v>
      </c>
      <c r="E13" s="47">
        <v>18</v>
      </c>
      <c r="F13" s="77">
        <v>1</v>
      </c>
      <c r="G13" s="77">
        <v>1</v>
      </c>
      <c r="H13" s="13" t="s">
        <v>439</v>
      </c>
      <c r="I13" s="57" t="s">
        <v>440</v>
      </c>
      <c r="J13" s="77">
        <v>0</v>
      </c>
      <c r="K13" s="80" t="s">
        <v>441</v>
      </c>
      <c r="L13" s="81" t="s">
        <v>442</v>
      </c>
      <c r="M13" s="8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ht="15" customHeight="1">
      <c r="A14" s="299"/>
      <c r="B14" s="299"/>
      <c r="C14" s="289"/>
      <c r="D14" s="13" t="s">
        <v>18</v>
      </c>
      <c r="E14" s="47">
        <v>18</v>
      </c>
      <c r="F14" s="77">
        <v>1</v>
      </c>
      <c r="G14" s="77">
        <v>0</v>
      </c>
      <c r="H14" s="57" t="s">
        <v>437</v>
      </c>
      <c r="J14" s="77">
        <v>1</v>
      </c>
      <c r="K14" s="82"/>
      <c r="L14" s="70"/>
      <c r="M14" s="7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ht="15" customHeight="1">
      <c r="A15" s="299"/>
      <c r="B15" s="299"/>
      <c r="C15" s="289"/>
      <c r="D15" s="13" t="s">
        <v>443</v>
      </c>
      <c r="E15" s="47">
        <v>18</v>
      </c>
      <c r="F15" s="77">
        <v>1</v>
      </c>
      <c r="G15" s="77">
        <v>0</v>
      </c>
      <c r="H15" s="57" t="s">
        <v>437</v>
      </c>
      <c r="J15" s="77">
        <v>1</v>
      </c>
      <c r="K15" s="82"/>
      <c r="L15" s="70"/>
      <c r="M15" s="70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ht="15" customHeight="1">
      <c r="A16" s="299"/>
      <c r="B16" s="299"/>
      <c r="C16" s="289"/>
      <c r="D16" s="13" t="s">
        <v>444</v>
      </c>
      <c r="E16" s="47">
        <v>18</v>
      </c>
      <c r="F16" s="77">
        <v>1</v>
      </c>
      <c r="G16" s="77">
        <v>0</v>
      </c>
      <c r="H16" s="57" t="s">
        <v>437</v>
      </c>
      <c r="J16" s="77">
        <v>1</v>
      </c>
      <c r="K16" s="82"/>
      <c r="L16" s="70"/>
      <c r="M16" s="70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ht="15" customHeight="1">
      <c r="A17" s="299"/>
      <c r="B17" s="299"/>
      <c r="C17" s="289"/>
      <c r="D17" s="13" t="s">
        <v>445</v>
      </c>
      <c r="E17" s="47">
        <v>18</v>
      </c>
      <c r="F17" s="77">
        <v>1</v>
      </c>
      <c r="G17" s="77">
        <v>0</v>
      </c>
      <c r="H17" s="57" t="s">
        <v>437</v>
      </c>
      <c r="J17" s="77">
        <v>1</v>
      </c>
      <c r="K17" s="82"/>
      <c r="L17" s="70"/>
      <c r="M17" s="70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ht="15" customHeight="1">
      <c r="A18" s="299"/>
      <c r="B18" s="299"/>
      <c r="C18" s="289"/>
      <c r="D18" s="13" t="s">
        <v>446</v>
      </c>
      <c r="E18" s="47">
        <v>18</v>
      </c>
      <c r="F18" s="77">
        <v>1</v>
      </c>
      <c r="G18" s="77">
        <v>0</v>
      </c>
      <c r="H18" s="57" t="s">
        <v>437</v>
      </c>
      <c r="J18" s="77">
        <v>1</v>
      </c>
      <c r="K18" s="82"/>
      <c r="L18" s="70"/>
      <c r="M18" s="70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ht="15" customHeight="1">
      <c r="A19" s="299"/>
      <c r="B19" s="299"/>
      <c r="C19" s="289"/>
      <c r="D19" s="13" t="s">
        <v>448</v>
      </c>
      <c r="E19" s="47">
        <v>18</v>
      </c>
      <c r="F19" s="77">
        <v>1</v>
      </c>
      <c r="G19" s="77">
        <v>1</v>
      </c>
      <c r="H19" s="71" t="s">
        <v>449</v>
      </c>
      <c r="I19" s="71" t="s">
        <v>450</v>
      </c>
      <c r="J19" s="77">
        <v>0</v>
      </c>
      <c r="K19" s="80" t="s">
        <v>451</v>
      </c>
      <c r="L19" s="83" t="s">
        <v>452</v>
      </c>
      <c r="M19" s="70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ht="15" customHeight="1">
      <c r="A20" s="300"/>
      <c r="B20" s="300"/>
      <c r="C20" s="290"/>
      <c r="D20" s="13" t="s">
        <v>453</v>
      </c>
      <c r="E20" s="47">
        <v>18</v>
      </c>
      <c r="F20" s="77">
        <v>1</v>
      </c>
      <c r="G20" s="77">
        <v>0</v>
      </c>
      <c r="H20" s="57" t="s">
        <v>437</v>
      </c>
      <c r="J20" s="77">
        <v>1</v>
      </c>
      <c r="K20" s="82"/>
      <c r="L20" s="70"/>
      <c r="M20" s="70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ht="63" customHeight="1">
      <c r="A21" s="298">
        <v>3</v>
      </c>
      <c r="B21" s="301" t="s">
        <v>4441</v>
      </c>
      <c r="C21" s="288" t="s">
        <v>698</v>
      </c>
      <c r="D21" s="13" t="s">
        <v>519</v>
      </c>
      <c r="E21" s="44">
        <v>18</v>
      </c>
      <c r="F21" s="3">
        <v>1</v>
      </c>
      <c r="G21" s="3">
        <v>1</v>
      </c>
      <c r="H21" s="6" t="s">
        <v>520</v>
      </c>
      <c r="I21" s="6" t="s">
        <v>521</v>
      </c>
      <c r="J21" s="3">
        <v>0</v>
      </c>
      <c r="K21" s="92" t="s">
        <v>522</v>
      </c>
      <c r="L21" s="92" t="s">
        <v>523</v>
      </c>
      <c r="M21" s="3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>
      <c r="A22" s="299"/>
      <c r="B22" s="302"/>
      <c r="C22" s="289"/>
      <c r="D22" s="13" t="s">
        <v>18</v>
      </c>
      <c r="E22" s="44">
        <v>18</v>
      </c>
      <c r="F22" s="3">
        <v>1</v>
      </c>
      <c r="G22" s="3">
        <v>1</v>
      </c>
      <c r="H22" s="6" t="s">
        <v>524</v>
      </c>
      <c r="I22" s="6" t="s">
        <v>525</v>
      </c>
      <c r="J22" s="3">
        <v>0</v>
      </c>
      <c r="K22" s="92" t="s">
        <v>526</v>
      </c>
      <c r="L22" s="92" t="s">
        <v>527</v>
      </c>
      <c r="M22" s="3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>
      <c r="A23" s="299"/>
      <c r="B23" s="302"/>
      <c r="C23" s="289"/>
      <c r="D23" s="13" t="s">
        <v>443</v>
      </c>
      <c r="E23" s="44">
        <v>18</v>
      </c>
      <c r="F23" s="3">
        <v>1</v>
      </c>
      <c r="G23" s="3">
        <v>0</v>
      </c>
      <c r="H23" s="6" t="s">
        <v>437</v>
      </c>
      <c r="I23" s="5"/>
      <c r="J23" s="3">
        <v>1</v>
      </c>
      <c r="K23" s="1"/>
      <c r="L23" s="1"/>
      <c r="M23" s="3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>
      <c r="A24" s="299"/>
      <c r="B24" s="302"/>
      <c r="C24" s="289"/>
      <c r="D24" s="13" t="s">
        <v>529</v>
      </c>
      <c r="E24" s="44">
        <v>18</v>
      </c>
      <c r="F24" s="3">
        <v>1</v>
      </c>
      <c r="G24" s="3">
        <v>0</v>
      </c>
      <c r="H24" s="6" t="s">
        <v>437</v>
      </c>
      <c r="I24" s="6"/>
      <c r="J24" s="3">
        <v>1</v>
      </c>
      <c r="K24" s="1"/>
      <c r="L24" s="1"/>
      <c r="M24" s="3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>
      <c r="A25" s="299"/>
      <c r="B25" s="302"/>
      <c r="C25" s="289"/>
      <c r="D25" s="13" t="s">
        <v>445</v>
      </c>
      <c r="E25" s="44">
        <v>18</v>
      </c>
      <c r="F25" s="3">
        <v>1</v>
      </c>
      <c r="G25" s="3">
        <v>0</v>
      </c>
      <c r="H25" s="6" t="s">
        <v>437</v>
      </c>
      <c r="I25" s="6"/>
      <c r="J25" s="3">
        <v>1</v>
      </c>
      <c r="K25" s="1"/>
      <c r="L25" s="1"/>
      <c r="M25" s="3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>
      <c r="A26" s="299"/>
      <c r="B26" s="302"/>
      <c r="C26" s="289"/>
      <c r="D26" s="13" t="s">
        <v>446</v>
      </c>
      <c r="E26" s="44">
        <v>18</v>
      </c>
      <c r="F26" s="3">
        <v>1</v>
      </c>
      <c r="G26" s="3">
        <v>1</v>
      </c>
      <c r="H26" s="6" t="s">
        <v>530</v>
      </c>
      <c r="I26" s="6" t="s">
        <v>531</v>
      </c>
      <c r="J26" s="3">
        <v>0</v>
      </c>
      <c r="K26" s="92" t="s">
        <v>532</v>
      </c>
      <c r="L26" s="92" t="s">
        <v>533</v>
      </c>
      <c r="M26" s="3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>
      <c r="A27" s="299"/>
      <c r="B27" s="302"/>
      <c r="C27" s="289"/>
      <c r="D27" s="13" t="s">
        <v>448</v>
      </c>
      <c r="E27" s="44">
        <v>18</v>
      </c>
      <c r="F27" s="3">
        <v>1</v>
      </c>
      <c r="G27" s="3">
        <v>0</v>
      </c>
      <c r="H27" s="6" t="s">
        <v>437</v>
      </c>
      <c r="I27" s="6"/>
      <c r="J27" s="3">
        <v>1</v>
      </c>
      <c r="K27" s="1"/>
      <c r="L27" s="1"/>
      <c r="M27" s="3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>
      <c r="A28" s="300"/>
      <c r="B28" s="303"/>
      <c r="C28" s="290"/>
      <c r="D28" s="13" t="s">
        <v>453</v>
      </c>
      <c r="E28" s="44">
        <v>18</v>
      </c>
      <c r="F28" s="3">
        <v>1</v>
      </c>
      <c r="G28" s="3">
        <v>0</v>
      </c>
      <c r="H28" s="6" t="s">
        <v>437</v>
      </c>
      <c r="I28" s="6"/>
      <c r="J28" s="3">
        <v>1</v>
      </c>
      <c r="K28" s="1"/>
      <c r="L28" s="1"/>
      <c r="M28" s="3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>
      <c r="A29" s="298">
        <v>4</v>
      </c>
      <c r="B29" s="301" t="s">
        <v>4442</v>
      </c>
      <c r="C29" s="288" t="s">
        <v>698</v>
      </c>
      <c r="D29" s="31" t="s">
        <v>579</v>
      </c>
      <c r="E29" s="17">
        <v>18</v>
      </c>
      <c r="F29" s="17">
        <v>1</v>
      </c>
      <c r="G29" s="17">
        <v>1</v>
      </c>
      <c r="H29" s="31" t="s">
        <v>580</v>
      </c>
      <c r="I29" s="31" t="s">
        <v>581</v>
      </c>
      <c r="J29" s="47">
        <v>0</v>
      </c>
      <c r="K29" s="20" t="s">
        <v>582</v>
      </c>
      <c r="L29" s="1" t="s">
        <v>583</v>
      </c>
      <c r="M29" s="20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>
      <c r="A30" s="299"/>
      <c r="B30" s="302"/>
      <c r="C30" s="289"/>
      <c r="D30" s="31" t="s">
        <v>584</v>
      </c>
      <c r="E30" s="17">
        <v>18</v>
      </c>
      <c r="F30" s="17">
        <v>1</v>
      </c>
      <c r="G30" s="17">
        <v>0</v>
      </c>
      <c r="H30" s="5" t="s">
        <v>437</v>
      </c>
      <c r="I30" s="31"/>
      <c r="J30" s="47">
        <v>1</v>
      </c>
      <c r="K30" s="20"/>
      <c r="L30" s="1"/>
      <c r="M30" s="20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>
      <c r="A31" s="299"/>
      <c r="B31" s="302"/>
      <c r="C31" s="289"/>
      <c r="D31" s="31" t="s">
        <v>585</v>
      </c>
      <c r="E31" s="17">
        <v>18</v>
      </c>
      <c r="F31" s="17">
        <v>1</v>
      </c>
      <c r="G31" s="17">
        <v>0</v>
      </c>
      <c r="H31" s="5" t="s">
        <v>437</v>
      </c>
      <c r="I31" s="31"/>
      <c r="J31" s="47">
        <v>1</v>
      </c>
      <c r="K31" s="20"/>
      <c r="L31" s="1"/>
      <c r="M31" s="20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>
      <c r="A32" s="299"/>
      <c r="B32" s="302"/>
      <c r="C32" s="289"/>
      <c r="D32" s="31" t="s">
        <v>586</v>
      </c>
      <c r="E32" s="17">
        <v>18</v>
      </c>
      <c r="F32" s="17">
        <v>1</v>
      </c>
      <c r="G32" s="17">
        <v>0</v>
      </c>
      <c r="H32" s="5" t="s">
        <v>437</v>
      </c>
      <c r="I32" s="31"/>
      <c r="J32" s="47">
        <v>1</v>
      </c>
      <c r="K32" s="20"/>
      <c r="L32" s="1"/>
      <c r="M32" s="20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>
      <c r="A33" s="299"/>
      <c r="B33" s="302"/>
      <c r="C33" s="289"/>
      <c r="D33" s="31" t="s">
        <v>587</v>
      </c>
      <c r="E33" s="17">
        <v>18</v>
      </c>
      <c r="F33" s="17">
        <v>1</v>
      </c>
      <c r="G33" s="17">
        <v>0</v>
      </c>
      <c r="H33" s="5" t="s">
        <v>437</v>
      </c>
      <c r="I33" s="31"/>
      <c r="J33" s="47">
        <v>1</v>
      </c>
      <c r="K33" s="20"/>
      <c r="L33" s="1"/>
      <c r="M33" s="20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>
      <c r="A34" s="299"/>
      <c r="B34" s="302"/>
      <c r="C34" s="289"/>
      <c r="D34" s="31" t="s">
        <v>588</v>
      </c>
      <c r="E34" s="17">
        <v>18</v>
      </c>
      <c r="F34" s="17">
        <v>1</v>
      </c>
      <c r="G34" s="17">
        <v>0</v>
      </c>
      <c r="H34" s="5" t="s">
        <v>437</v>
      </c>
      <c r="I34" s="31"/>
      <c r="J34" s="47">
        <v>1</v>
      </c>
      <c r="K34" s="20"/>
      <c r="L34" s="1"/>
      <c r="M34" s="20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>
      <c r="A35" s="299"/>
      <c r="B35" s="302"/>
      <c r="C35" s="289"/>
      <c r="D35" s="31" t="s">
        <v>590</v>
      </c>
      <c r="E35" s="17">
        <v>18</v>
      </c>
      <c r="F35" s="17">
        <v>1</v>
      </c>
      <c r="G35" s="17">
        <v>0</v>
      </c>
      <c r="H35" s="5" t="s">
        <v>437</v>
      </c>
      <c r="I35" s="31"/>
      <c r="J35" s="47">
        <v>1</v>
      </c>
      <c r="K35" s="20"/>
      <c r="L35" s="1"/>
      <c r="M35" s="20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>
      <c r="A36" s="300"/>
      <c r="B36" s="303"/>
      <c r="C36" s="290"/>
      <c r="D36" s="31" t="s">
        <v>591</v>
      </c>
      <c r="E36" s="17">
        <v>18</v>
      </c>
      <c r="F36" s="17">
        <v>1</v>
      </c>
      <c r="G36" s="17">
        <v>0</v>
      </c>
      <c r="H36" s="5" t="s">
        <v>437</v>
      </c>
      <c r="I36" s="31"/>
      <c r="J36" s="47">
        <v>1</v>
      </c>
      <c r="K36" s="20"/>
      <c r="L36" s="1"/>
      <c r="M36" s="20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1" customHeight="1">
      <c r="A37" s="298">
        <v>5</v>
      </c>
      <c r="B37" s="298" t="s">
        <v>613</v>
      </c>
      <c r="C37" s="288" t="s">
        <v>698</v>
      </c>
      <c r="D37" s="56" t="s">
        <v>617</v>
      </c>
      <c r="E37" s="304"/>
      <c r="F37" s="11">
        <v>1</v>
      </c>
      <c r="G37" s="11">
        <v>1</v>
      </c>
      <c r="H37" s="31" t="s">
        <v>618</v>
      </c>
      <c r="I37" s="57" t="s">
        <v>619</v>
      </c>
      <c r="J37" s="3">
        <v>0</v>
      </c>
      <c r="K37" s="66" t="s">
        <v>620</v>
      </c>
      <c r="L37" s="3" t="s">
        <v>621</v>
      </c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ht="15" customHeight="1">
      <c r="A38" s="299"/>
      <c r="B38" s="299"/>
      <c r="C38" s="289"/>
      <c r="D38" s="57" t="s">
        <v>622</v>
      </c>
      <c r="E38" s="304"/>
      <c r="F38" s="66">
        <v>1</v>
      </c>
      <c r="G38" s="66">
        <v>1</v>
      </c>
      <c r="H38" s="57" t="s">
        <v>623</v>
      </c>
      <c r="I38" s="57" t="s">
        <v>624</v>
      </c>
      <c r="J38" s="3">
        <v>0</v>
      </c>
      <c r="K38" s="66" t="s">
        <v>625</v>
      </c>
      <c r="L38" s="3" t="s">
        <v>626</v>
      </c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15" customHeight="1">
      <c r="A39" s="299"/>
      <c r="B39" s="299"/>
      <c r="C39" s="289"/>
      <c r="D39" s="57" t="s">
        <v>443</v>
      </c>
      <c r="E39" s="304"/>
      <c r="F39" s="66">
        <v>1</v>
      </c>
      <c r="G39" s="66">
        <v>1</v>
      </c>
      <c r="H39" s="57" t="s">
        <v>627</v>
      </c>
      <c r="I39" s="57" t="s">
        <v>628</v>
      </c>
      <c r="J39" s="3">
        <v>0</v>
      </c>
      <c r="K39" s="66" t="s">
        <v>629</v>
      </c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ht="15" customHeight="1">
      <c r="A40" s="299"/>
      <c r="B40" s="299"/>
      <c r="C40" s="289"/>
      <c r="D40" s="57" t="s">
        <v>630</v>
      </c>
      <c r="E40" s="304"/>
      <c r="F40" s="66">
        <v>1</v>
      </c>
      <c r="G40" s="66">
        <v>0</v>
      </c>
      <c r="H40" s="57" t="s">
        <v>437</v>
      </c>
      <c r="I40" s="57" t="s">
        <v>437</v>
      </c>
      <c r="J40" s="3">
        <v>1</v>
      </c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15" customHeight="1">
      <c r="A41" s="299"/>
      <c r="B41" s="299"/>
      <c r="C41" s="289"/>
      <c r="D41" s="57" t="s">
        <v>631</v>
      </c>
      <c r="E41" s="304"/>
      <c r="F41" s="66">
        <v>1</v>
      </c>
      <c r="G41" s="66">
        <v>0</v>
      </c>
      <c r="H41" s="57" t="s">
        <v>437</v>
      </c>
      <c r="I41" s="57" t="s">
        <v>437</v>
      </c>
      <c r="J41" s="3">
        <v>1</v>
      </c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15" customHeight="1">
      <c r="A42" s="299"/>
      <c r="B42" s="299"/>
      <c r="C42" s="289"/>
      <c r="D42" s="31" t="s">
        <v>632</v>
      </c>
      <c r="E42" s="304"/>
      <c r="F42" s="66">
        <v>1</v>
      </c>
      <c r="G42" s="66">
        <v>1</v>
      </c>
      <c r="H42" s="57" t="s">
        <v>633</v>
      </c>
      <c r="I42" s="57" t="s">
        <v>634</v>
      </c>
      <c r="J42" s="3">
        <v>0</v>
      </c>
      <c r="K42" s="66" t="s">
        <v>635</v>
      </c>
      <c r="L42" s="3" t="s">
        <v>636</v>
      </c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15" customHeight="1">
      <c r="A43" s="299"/>
      <c r="B43" s="299"/>
      <c r="C43" s="289"/>
      <c r="D43" s="57" t="s">
        <v>638</v>
      </c>
      <c r="E43" s="304"/>
      <c r="F43" s="66">
        <v>1</v>
      </c>
      <c r="G43" s="66">
        <v>0</v>
      </c>
      <c r="H43" s="57" t="s">
        <v>437</v>
      </c>
      <c r="I43" s="57" t="s">
        <v>437</v>
      </c>
      <c r="J43" s="3">
        <v>1</v>
      </c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15" customHeight="1">
      <c r="A44" s="300"/>
      <c r="B44" s="300"/>
      <c r="C44" s="290"/>
      <c r="D44" s="57" t="s">
        <v>639</v>
      </c>
      <c r="E44" s="304"/>
      <c r="F44" s="66">
        <v>1</v>
      </c>
      <c r="G44" s="66">
        <v>0</v>
      </c>
      <c r="H44" s="57" t="s">
        <v>437</v>
      </c>
      <c r="I44" s="57" t="s">
        <v>437</v>
      </c>
      <c r="J44" s="3">
        <v>1</v>
      </c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ht="21" customHeight="1">
      <c r="A45" s="298">
        <v>6</v>
      </c>
      <c r="B45" s="298" t="s">
        <v>1050</v>
      </c>
      <c r="C45" s="288" t="s">
        <v>698</v>
      </c>
      <c r="D45" s="103" t="s">
        <v>1052</v>
      </c>
      <c r="E45" s="102">
        <v>18</v>
      </c>
      <c r="F45" s="102">
        <v>1</v>
      </c>
      <c r="G45" s="102">
        <v>1</v>
      </c>
      <c r="H45" s="103" t="s">
        <v>1053</v>
      </c>
      <c r="I45" s="103" t="s">
        <v>1054</v>
      </c>
      <c r="J45" s="102">
        <v>0</v>
      </c>
      <c r="K45" s="102" t="s">
        <v>1055</v>
      </c>
      <c r="L45" s="102" t="s">
        <v>1056</v>
      </c>
      <c r="M45" s="3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ht="15" customHeight="1">
      <c r="A46" s="299"/>
      <c r="B46" s="299"/>
      <c r="C46" s="289"/>
      <c r="D46" s="103" t="s">
        <v>1057</v>
      </c>
      <c r="E46" s="102">
        <v>18</v>
      </c>
      <c r="F46" s="102">
        <v>1</v>
      </c>
      <c r="G46" s="102">
        <v>1</v>
      </c>
      <c r="H46" s="103" t="s">
        <v>1058</v>
      </c>
      <c r="I46" s="103" t="s">
        <v>1059</v>
      </c>
      <c r="J46" s="102">
        <v>0</v>
      </c>
      <c r="K46" s="102" t="s">
        <v>1060</v>
      </c>
      <c r="L46" s="102" t="s">
        <v>1061</v>
      </c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ht="30">
      <c r="A47" s="299"/>
      <c r="B47" s="299"/>
      <c r="C47" s="289"/>
      <c r="D47" s="103" t="s">
        <v>1062</v>
      </c>
      <c r="E47" s="102">
        <v>18</v>
      </c>
      <c r="F47" s="102">
        <v>1</v>
      </c>
      <c r="G47" s="102">
        <v>1</v>
      </c>
      <c r="H47" s="103" t="s">
        <v>1063</v>
      </c>
      <c r="I47" s="103" t="s">
        <v>1064</v>
      </c>
      <c r="J47" s="102">
        <v>0</v>
      </c>
      <c r="K47" s="102" t="s">
        <v>1065</v>
      </c>
      <c r="L47" s="102" t="s">
        <v>1066</v>
      </c>
      <c r="M47" s="3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15" customHeight="1">
      <c r="A48" s="299"/>
      <c r="B48" s="299"/>
      <c r="C48" s="289"/>
      <c r="D48" s="103" t="s">
        <v>1067</v>
      </c>
      <c r="E48" s="102">
        <v>18</v>
      </c>
      <c r="F48" s="102">
        <v>1</v>
      </c>
      <c r="G48" s="102">
        <v>1</v>
      </c>
      <c r="H48" s="103" t="s">
        <v>1068</v>
      </c>
      <c r="I48" s="103" t="s">
        <v>1069</v>
      </c>
      <c r="J48" s="102">
        <v>0</v>
      </c>
      <c r="K48" s="102" t="s">
        <v>1060</v>
      </c>
      <c r="L48" s="102" t="s">
        <v>1061</v>
      </c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ht="15" customHeight="1">
      <c r="A49" s="299"/>
      <c r="B49" s="299"/>
      <c r="C49" s="289"/>
      <c r="D49" s="103" t="s">
        <v>443</v>
      </c>
      <c r="E49" s="102">
        <v>18</v>
      </c>
      <c r="F49" s="102">
        <v>1</v>
      </c>
      <c r="G49" s="102">
        <v>0</v>
      </c>
      <c r="H49" s="103" t="s">
        <v>437</v>
      </c>
      <c r="I49" s="103"/>
      <c r="J49" s="102">
        <v>1</v>
      </c>
      <c r="K49" s="102"/>
      <c r="L49" s="102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ht="15" customHeight="1">
      <c r="A50" s="299"/>
      <c r="B50" s="299"/>
      <c r="C50" s="289"/>
      <c r="D50" s="103" t="s">
        <v>445</v>
      </c>
      <c r="E50" s="102">
        <v>18</v>
      </c>
      <c r="F50" s="102">
        <v>1</v>
      </c>
      <c r="G50" s="102">
        <v>0</v>
      </c>
      <c r="H50" s="103" t="s">
        <v>437</v>
      </c>
      <c r="I50" s="103"/>
      <c r="J50" s="102">
        <v>1</v>
      </c>
      <c r="K50" s="102"/>
      <c r="L50" s="102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ht="15" customHeight="1">
      <c r="A51" s="299"/>
      <c r="B51" s="299"/>
      <c r="C51" s="289"/>
      <c r="D51" s="103" t="s">
        <v>1071</v>
      </c>
      <c r="E51" s="102">
        <v>18</v>
      </c>
      <c r="F51" s="102">
        <v>1</v>
      </c>
      <c r="G51" s="102">
        <v>0</v>
      </c>
      <c r="H51" s="103" t="s">
        <v>437</v>
      </c>
      <c r="I51" s="103"/>
      <c r="J51" s="102">
        <v>1</v>
      </c>
      <c r="K51" s="102"/>
      <c r="L51" s="102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ht="15" customHeight="1">
      <c r="A52" s="300"/>
      <c r="B52" s="300"/>
      <c r="C52" s="290"/>
      <c r="D52" s="103" t="s">
        <v>448</v>
      </c>
      <c r="E52" s="102">
        <v>18</v>
      </c>
      <c r="F52" s="102">
        <v>1</v>
      </c>
      <c r="G52" s="102">
        <v>0</v>
      </c>
      <c r="H52" s="103" t="s">
        <v>437</v>
      </c>
      <c r="I52" s="103"/>
      <c r="J52" s="102">
        <v>1</v>
      </c>
      <c r="K52" s="102"/>
      <c r="L52" s="102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</row>
    <row r="53" spans="1:33" ht="15" customHeight="1">
      <c r="A53" s="298">
        <v>7</v>
      </c>
      <c r="B53" s="298" t="s">
        <v>1045</v>
      </c>
      <c r="C53" s="288" t="s">
        <v>698</v>
      </c>
      <c r="D53" s="5" t="s">
        <v>4068</v>
      </c>
      <c r="E53" s="3">
        <v>18</v>
      </c>
      <c r="F53" s="3">
        <v>1</v>
      </c>
      <c r="G53" s="3">
        <v>1</v>
      </c>
      <c r="H53" s="57" t="s">
        <v>4069</v>
      </c>
      <c r="I53" s="5" t="s">
        <v>4070</v>
      </c>
      <c r="J53" s="3">
        <v>0</v>
      </c>
      <c r="K53" s="107">
        <v>4140829175832</v>
      </c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ht="15" customHeight="1">
      <c r="A54" s="299"/>
      <c r="B54" s="299"/>
      <c r="C54" s="289"/>
      <c r="D54" s="5" t="s">
        <v>584</v>
      </c>
      <c r="E54" s="3">
        <v>18</v>
      </c>
      <c r="F54" s="3">
        <v>1</v>
      </c>
      <c r="G54" s="3">
        <v>0</v>
      </c>
      <c r="H54" s="103" t="s">
        <v>437</v>
      </c>
      <c r="I54" s="105"/>
      <c r="J54" s="3">
        <v>1</v>
      </c>
      <c r="K54" s="106"/>
      <c r="L54" s="106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ht="15" customHeight="1">
      <c r="A55" s="299"/>
      <c r="B55" s="299"/>
      <c r="C55" s="289"/>
      <c r="D55" s="5" t="s">
        <v>585</v>
      </c>
      <c r="E55" s="3">
        <v>18</v>
      </c>
      <c r="F55" s="3">
        <v>1</v>
      </c>
      <c r="G55" s="3">
        <v>1</v>
      </c>
      <c r="H55" s="57" t="s">
        <v>4071</v>
      </c>
      <c r="I55" s="5" t="s">
        <v>4072</v>
      </c>
      <c r="J55" s="3">
        <v>0</v>
      </c>
      <c r="K55" s="108">
        <v>4140864336217</v>
      </c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15" customHeight="1">
      <c r="A56" s="299"/>
      <c r="B56" s="299"/>
      <c r="C56" s="289"/>
      <c r="D56" s="5" t="s">
        <v>4073</v>
      </c>
      <c r="E56" s="3">
        <v>18</v>
      </c>
      <c r="F56" s="3">
        <v>1</v>
      </c>
      <c r="G56" s="3">
        <v>0</v>
      </c>
      <c r="H56" s="5" t="s">
        <v>437</v>
      </c>
      <c r="I56" s="105"/>
      <c r="J56" s="3">
        <v>1</v>
      </c>
      <c r="K56" s="106"/>
      <c r="L56" s="106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15" customHeight="1">
      <c r="A57" s="299"/>
      <c r="B57" s="299"/>
      <c r="C57" s="289"/>
      <c r="D57" s="5" t="s">
        <v>587</v>
      </c>
      <c r="E57" s="3">
        <v>18</v>
      </c>
      <c r="F57" s="3">
        <v>1</v>
      </c>
      <c r="G57" s="3">
        <v>0</v>
      </c>
      <c r="H57" s="230" t="s">
        <v>437</v>
      </c>
      <c r="I57" s="105"/>
      <c r="J57" s="3">
        <v>1</v>
      </c>
      <c r="K57" s="106"/>
      <c r="L57" s="106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15" customHeight="1">
      <c r="A58" s="299"/>
      <c r="B58" s="299"/>
      <c r="C58" s="289"/>
      <c r="D58" s="5" t="s">
        <v>588</v>
      </c>
      <c r="E58" s="3">
        <v>18</v>
      </c>
      <c r="F58" s="3">
        <v>1</v>
      </c>
      <c r="G58" s="3">
        <v>0</v>
      </c>
      <c r="H58" s="230" t="s">
        <v>437</v>
      </c>
      <c r="I58" s="105"/>
      <c r="J58" s="3">
        <v>1</v>
      </c>
      <c r="K58" s="106"/>
      <c r="L58" s="106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15" customHeight="1">
      <c r="A59" s="299"/>
      <c r="B59" s="299"/>
      <c r="C59" s="289"/>
      <c r="D59" s="5" t="s">
        <v>590</v>
      </c>
      <c r="E59" s="3">
        <v>18</v>
      </c>
      <c r="F59" s="3">
        <v>1</v>
      </c>
      <c r="G59" s="3">
        <v>1</v>
      </c>
      <c r="H59" s="57" t="s">
        <v>4074</v>
      </c>
      <c r="I59" s="5" t="s">
        <v>4075</v>
      </c>
      <c r="J59" s="3">
        <v>0</v>
      </c>
      <c r="K59" s="107">
        <v>4140956765305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15" customHeight="1">
      <c r="A60" s="300"/>
      <c r="B60" s="300"/>
      <c r="C60" s="290"/>
      <c r="D60" s="5" t="s">
        <v>591</v>
      </c>
      <c r="E60" s="3">
        <v>18</v>
      </c>
      <c r="F60" s="3">
        <v>1</v>
      </c>
      <c r="G60" s="3">
        <v>0</v>
      </c>
      <c r="H60" s="5" t="s">
        <v>437</v>
      </c>
      <c r="I60" s="105"/>
      <c r="J60" s="3">
        <v>1</v>
      </c>
      <c r="K60" s="106"/>
      <c r="L60" s="106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21" customHeight="1">
      <c r="A61" s="298">
        <v>8</v>
      </c>
      <c r="B61" s="298" t="s">
        <v>1046</v>
      </c>
      <c r="C61" s="288" t="s">
        <v>698</v>
      </c>
      <c r="D61" s="13" t="s">
        <v>4093</v>
      </c>
      <c r="E61" s="47">
        <v>18</v>
      </c>
      <c r="F61" s="47">
        <v>1</v>
      </c>
      <c r="G61" s="47">
        <v>1</v>
      </c>
      <c r="H61" s="13" t="s">
        <v>4094</v>
      </c>
      <c r="I61" s="13" t="s">
        <v>4095</v>
      </c>
      <c r="J61" s="47">
        <v>0</v>
      </c>
      <c r="K61" s="109">
        <v>4120619337965</v>
      </c>
      <c r="L61" s="3">
        <v>3002521034</v>
      </c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ht="15" customHeight="1">
      <c r="A62" s="299"/>
      <c r="B62" s="299"/>
      <c r="C62" s="289"/>
      <c r="D62" s="13" t="s">
        <v>584</v>
      </c>
      <c r="E62" s="47">
        <v>18</v>
      </c>
      <c r="F62" s="47">
        <v>1</v>
      </c>
      <c r="G62" s="47">
        <v>1</v>
      </c>
      <c r="H62" s="13" t="s">
        <v>4096</v>
      </c>
      <c r="I62" s="13" t="s">
        <v>4097</v>
      </c>
      <c r="J62" s="47">
        <v>0</v>
      </c>
      <c r="K62" s="109">
        <v>4130428736393</v>
      </c>
      <c r="L62" s="3">
        <v>3156852806</v>
      </c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spans="1:33" ht="15" customHeight="1">
      <c r="A63" s="299"/>
      <c r="B63" s="299"/>
      <c r="C63" s="289"/>
      <c r="D63" s="13" t="s">
        <v>585</v>
      </c>
      <c r="E63" s="47">
        <v>18</v>
      </c>
      <c r="F63" s="47">
        <v>1</v>
      </c>
      <c r="G63" s="47">
        <v>0</v>
      </c>
      <c r="H63" s="13" t="s">
        <v>437</v>
      </c>
      <c r="I63" s="13"/>
      <c r="J63" s="47">
        <v>1</v>
      </c>
      <c r="K63" s="3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ht="15" customHeight="1">
      <c r="A64" s="299"/>
      <c r="B64" s="299"/>
      <c r="C64" s="289"/>
      <c r="D64" s="13" t="s">
        <v>4098</v>
      </c>
      <c r="E64" s="47">
        <v>18</v>
      </c>
      <c r="F64" s="47">
        <v>1</v>
      </c>
      <c r="G64" s="47">
        <v>0</v>
      </c>
      <c r="H64" s="13" t="s">
        <v>437</v>
      </c>
      <c r="I64" s="13"/>
      <c r="J64" s="47">
        <v>1</v>
      </c>
      <c r="K64" s="3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ht="30">
      <c r="A65" s="299"/>
      <c r="B65" s="299"/>
      <c r="C65" s="289"/>
      <c r="D65" s="13" t="s">
        <v>588</v>
      </c>
      <c r="E65" s="47">
        <v>18</v>
      </c>
      <c r="F65" s="47">
        <v>1</v>
      </c>
      <c r="G65" s="47">
        <v>1</v>
      </c>
      <c r="H65" s="13" t="s">
        <v>4099</v>
      </c>
      <c r="I65" s="13" t="s">
        <v>1074</v>
      </c>
      <c r="J65" s="47">
        <v>0</v>
      </c>
      <c r="K65" s="109">
        <v>4120216762417</v>
      </c>
      <c r="L65" s="3">
        <v>3153433538</v>
      </c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15" customHeight="1">
      <c r="A66" s="299"/>
      <c r="B66" s="299"/>
      <c r="C66" s="289"/>
      <c r="D66" s="13" t="s">
        <v>590</v>
      </c>
      <c r="E66" s="47">
        <v>18</v>
      </c>
      <c r="F66" s="47">
        <v>1</v>
      </c>
      <c r="G66" s="47">
        <v>0</v>
      </c>
      <c r="H66" s="13" t="s">
        <v>437</v>
      </c>
      <c r="I66" s="13"/>
      <c r="J66" s="47">
        <v>1</v>
      </c>
      <c r="K66" s="3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ht="15" customHeight="1">
      <c r="A67" s="299"/>
      <c r="B67" s="299"/>
      <c r="C67" s="289"/>
      <c r="D67" s="13" t="s">
        <v>591</v>
      </c>
      <c r="E67" s="47">
        <v>18</v>
      </c>
      <c r="F67" s="47">
        <v>1</v>
      </c>
      <c r="G67" s="47">
        <v>0</v>
      </c>
      <c r="H67" s="13" t="s">
        <v>437</v>
      </c>
      <c r="I67" s="13"/>
      <c r="J67" s="47">
        <v>1</v>
      </c>
      <c r="K67" s="3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15" customHeight="1">
      <c r="A68" s="300"/>
      <c r="B68" s="300"/>
      <c r="C68" s="290"/>
      <c r="D68" s="13" t="s">
        <v>587</v>
      </c>
      <c r="E68" s="47">
        <v>18</v>
      </c>
      <c r="F68" s="47">
        <v>1</v>
      </c>
      <c r="G68" s="47">
        <v>1</v>
      </c>
      <c r="H68" s="13" t="s">
        <v>437</v>
      </c>
      <c r="I68" s="13"/>
      <c r="J68" s="47">
        <v>0</v>
      </c>
      <c r="K68" s="3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1" customHeight="1">
      <c r="A69" s="298">
        <v>9</v>
      </c>
      <c r="B69" s="298" t="s">
        <v>1047</v>
      </c>
      <c r="C69" s="288" t="s">
        <v>698</v>
      </c>
      <c r="D69" s="5" t="s">
        <v>1106</v>
      </c>
      <c r="E69" s="9">
        <v>18</v>
      </c>
      <c r="F69" s="3">
        <v>1</v>
      </c>
      <c r="G69" s="44">
        <v>1</v>
      </c>
      <c r="H69" s="8" t="s">
        <v>4299</v>
      </c>
      <c r="I69" s="57" t="s">
        <v>4300</v>
      </c>
      <c r="J69" s="3">
        <v>0</v>
      </c>
      <c r="K69" s="107">
        <v>4120119133120</v>
      </c>
      <c r="L69" s="110" t="s">
        <v>4301</v>
      </c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>
      <c r="A70" s="299"/>
      <c r="B70" s="299"/>
      <c r="C70" s="289"/>
      <c r="D70" s="57" t="s">
        <v>18</v>
      </c>
      <c r="E70" s="3">
        <v>18</v>
      </c>
      <c r="F70" s="3">
        <v>1</v>
      </c>
      <c r="G70" s="9">
        <v>0</v>
      </c>
      <c r="H70" s="5" t="s">
        <v>437</v>
      </c>
      <c r="I70" s="10" t="s">
        <v>437</v>
      </c>
      <c r="J70" s="44">
        <v>1</v>
      </c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>
      <c r="A71" s="299"/>
      <c r="B71" s="299"/>
      <c r="C71" s="289"/>
      <c r="D71" s="57" t="s">
        <v>443</v>
      </c>
      <c r="E71" s="66">
        <v>18</v>
      </c>
      <c r="F71" s="66">
        <v>1</v>
      </c>
      <c r="G71" s="3">
        <v>0</v>
      </c>
      <c r="H71" s="5" t="s">
        <v>437</v>
      </c>
      <c r="I71" s="10" t="s">
        <v>437</v>
      </c>
      <c r="J71" s="3">
        <v>1</v>
      </c>
      <c r="K71" s="44"/>
      <c r="L71" s="44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>
      <c r="A72" s="299"/>
      <c r="B72" s="299"/>
      <c r="C72" s="289"/>
      <c r="D72" s="57" t="s">
        <v>444</v>
      </c>
      <c r="E72" s="66">
        <v>18</v>
      </c>
      <c r="F72" s="66">
        <v>1</v>
      </c>
      <c r="G72" s="66">
        <v>0</v>
      </c>
      <c r="H72" s="57" t="s">
        <v>437</v>
      </c>
      <c r="I72" s="10" t="s">
        <v>437</v>
      </c>
      <c r="J72" s="3">
        <v>1</v>
      </c>
      <c r="K72" s="9"/>
      <c r="M72" s="44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>
      <c r="A73" s="299"/>
      <c r="B73" s="299"/>
      <c r="C73" s="289"/>
      <c r="D73" s="5" t="s">
        <v>445</v>
      </c>
      <c r="E73" s="66">
        <v>18</v>
      </c>
      <c r="F73" s="66">
        <v>1</v>
      </c>
      <c r="G73" s="66">
        <v>0</v>
      </c>
      <c r="H73" s="57" t="s">
        <v>437</v>
      </c>
      <c r="I73" s="10" t="s">
        <v>437</v>
      </c>
      <c r="J73" s="3">
        <v>1</v>
      </c>
      <c r="K73" s="3"/>
      <c r="M73" s="3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>
      <c r="A74" s="299"/>
      <c r="B74" s="299"/>
      <c r="C74" s="289"/>
      <c r="D74" s="57" t="s">
        <v>446</v>
      </c>
      <c r="E74" s="66">
        <v>18</v>
      </c>
      <c r="F74" s="3">
        <v>1</v>
      </c>
      <c r="G74" s="66">
        <v>1</v>
      </c>
      <c r="H74" s="57" t="s">
        <v>4302</v>
      </c>
      <c r="I74" s="57" t="s">
        <v>4303</v>
      </c>
      <c r="J74" s="3">
        <v>0</v>
      </c>
      <c r="K74" s="107">
        <v>4120186831856</v>
      </c>
      <c r="L74" s="110" t="s">
        <v>4304</v>
      </c>
      <c r="M74" s="3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>
      <c r="A75" s="299"/>
      <c r="B75" s="299"/>
      <c r="C75" s="289"/>
      <c r="D75" s="10" t="s">
        <v>448</v>
      </c>
      <c r="E75" s="3">
        <v>18</v>
      </c>
      <c r="F75" s="44">
        <v>1</v>
      </c>
      <c r="G75" s="44">
        <v>0</v>
      </c>
      <c r="H75" s="57" t="s">
        <v>437</v>
      </c>
      <c r="I75" s="10" t="s">
        <v>437</v>
      </c>
      <c r="J75" s="3">
        <v>1</v>
      </c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  <row r="76" spans="1:33">
      <c r="A76" s="300"/>
      <c r="B76" s="300"/>
      <c r="C76" s="290"/>
      <c r="D76" s="10" t="s">
        <v>453</v>
      </c>
      <c r="E76" s="3">
        <v>18</v>
      </c>
      <c r="F76" s="44">
        <v>1</v>
      </c>
      <c r="G76" s="44">
        <v>0</v>
      </c>
      <c r="H76" s="57" t="s">
        <v>437</v>
      </c>
      <c r="I76" s="10" t="s">
        <v>437</v>
      </c>
      <c r="J76" s="3">
        <v>1</v>
      </c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</row>
    <row r="77" spans="1:33" ht="21" customHeight="1">
      <c r="A77" s="298">
        <v>10</v>
      </c>
      <c r="B77" s="298" t="s">
        <v>2912</v>
      </c>
      <c r="C77" s="288" t="s">
        <v>698</v>
      </c>
      <c r="D77" s="13" t="s">
        <v>704</v>
      </c>
      <c r="E77" s="47">
        <v>18</v>
      </c>
      <c r="F77" s="47">
        <v>1</v>
      </c>
      <c r="G77" s="47">
        <v>1</v>
      </c>
      <c r="H77" s="6" t="s">
        <v>705</v>
      </c>
      <c r="I77" s="6" t="s">
        <v>810</v>
      </c>
      <c r="J77" s="47">
        <v>0</v>
      </c>
      <c r="K77" s="1" t="s">
        <v>706</v>
      </c>
      <c r="L77" s="1" t="s">
        <v>707</v>
      </c>
      <c r="M77" s="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</row>
    <row r="78" spans="1:33" ht="15" customHeight="1">
      <c r="A78" s="299"/>
      <c r="B78" s="299"/>
      <c r="C78" s="289"/>
      <c r="D78" s="13" t="s">
        <v>18</v>
      </c>
      <c r="E78" s="47">
        <v>18</v>
      </c>
      <c r="F78" s="47">
        <v>1</v>
      </c>
      <c r="G78" s="47">
        <v>0</v>
      </c>
      <c r="H78" s="13" t="s">
        <v>437</v>
      </c>
      <c r="I78" s="6"/>
      <c r="J78" s="47">
        <v>1</v>
      </c>
      <c r="K78" s="1"/>
      <c r="L78" s="1"/>
      <c r="M78" s="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</row>
    <row r="79" spans="1:33" ht="15" customHeight="1">
      <c r="A79" s="299"/>
      <c r="B79" s="299"/>
      <c r="C79" s="289"/>
      <c r="D79" s="13" t="s">
        <v>443</v>
      </c>
      <c r="E79" s="47">
        <v>18</v>
      </c>
      <c r="F79" s="47">
        <v>1</v>
      </c>
      <c r="G79" s="47">
        <v>0</v>
      </c>
      <c r="H79" s="13" t="s">
        <v>437</v>
      </c>
      <c r="I79" s="6"/>
      <c r="J79" s="47">
        <v>1</v>
      </c>
      <c r="K79" s="1"/>
      <c r="L79" s="1"/>
      <c r="M79" s="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</row>
    <row r="80" spans="1:33" ht="15" customHeight="1">
      <c r="A80" s="299"/>
      <c r="B80" s="299"/>
      <c r="C80" s="289"/>
      <c r="D80" s="13" t="s">
        <v>708</v>
      </c>
      <c r="E80" s="47">
        <v>18</v>
      </c>
      <c r="F80" s="47">
        <v>1</v>
      </c>
      <c r="G80" s="47">
        <v>1</v>
      </c>
      <c r="H80" s="13" t="s">
        <v>709</v>
      </c>
      <c r="I80" s="6" t="s">
        <v>710</v>
      </c>
      <c r="J80" s="47">
        <v>0</v>
      </c>
      <c r="K80" s="1" t="s">
        <v>711</v>
      </c>
      <c r="L80" s="1"/>
      <c r="M80" s="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</row>
    <row r="81" spans="1:33" ht="15" customHeight="1">
      <c r="A81" s="299"/>
      <c r="B81" s="299"/>
      <c r="C81" s="289"/>
      <c r="D81" s="13" t="s">
        <v>445</v>
      </c>
      <c r="E81" s="47">
        <v>18</v>
      </c>
      <c r="F81" s="47">
        <v>1</v>
      </c>
      <c r="G81" s="47">
        <v>0</v>
      </c>
      <c r="H81" s="13" t="s">
        <v>437</v>
      </c>
      <c r="I81" s="6"/>
      <c r="J81" s="47">
        <v>1</v>
      </c>
      <c r="K81" s="1"/>
      <c r="L81" s="1"/>
      <c r="M81" s="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</row>
    <row r="82" spans="1:33" ht="15" customHeight="1">
      <c r="A82" s="299"/>
      <c r="B82" s="299"/>
      <c r="C82" s="289"/>
      <c r="D82" s="13" t="s">
        <v>446</v>
      </c>
      <c r="E82" s="47">
        <v>18</v>
      </c>
      <c r="F82" s="47">
        <v>1</v>
      </c>
      <c r="G82" s="47">
        <v>1</v>
      </c>
      <c r="H82" s="13" t="s">
        <v>712</v>
      </c>
      <c r="I82" s="6" t="s">
        <v>713</v>
      </c>
      <c r="J82" s="47">
        <v>0</v>
      </c>
      <c r="K82" s="1" t="s">
        <v>714</v>
      </c>
      <c r="L82" s="1" t="s">
        <v>715</v>
      </c>
      <c r="M82" s="3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</row>
    <row r="83" spans="1:33" ht="15" customHeight="1">
      <c r="A83" s="299"/>
      <c r="B83" s="299"/>
      <c r="C83" s="289"/>
      <c r="D83" s="13" t="s">
        <v>448</v>
      </c>
      <c r="E83" s="47">
        <v>18</v>
      </c>
      <c r="F83" s="47">
        <v>1</v>
      </c>
      <c r="G83" s="47">
        <v>1</v>
      </c>
      <c r="H83" s="6" t="s">
        <v>716</v>
      </c>
      <c r="I83" s="6" t="s">
        <v>717</v>
      </c>
      <c r="J83" s="47">
        <v>0</v>
      </c>
      <c r="K83" s="1" t="s">
        <v>718</v>
      </c>
      <c r="L83" s="1" t="s">
        <v>719</v>
      </c>
      <c r="M83" s="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</row>
    <row r="84" spans="1:33" ht="15" customHeight="1">
      <c r="A84" s="300"/>
      <c r="B84" s="300"/>
      <c r="C84" s="290"/>
      <c r="D84" s="13" t="s">
        <v>720</v>
      </c>
      <c r="E84" s="47">
        <v>18</v>
      </c>
      <c r="F84" s="47">
        <v>1</v>
      </c>
      <c r="G84" s="47">
        <v>1</v>
      </c>
      <c r="H84" s="13" t="s">
        <v>721</v>
      </c>
      <c r="I84" s="6" t="s">
        <v>722</v>
      </c>
      <c r="J84" s="47">
        <v>0</v>
      </c>
      <c r="K84" s="1" t="s">
        <v>723</v>
      </c>
      <c r="L84" s="1" t="s">
        <v>724</v>
      </c>
      <c r="M84" s="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</row>
    <row r="85" spans="1:33" ht="21" customHeight="1">
      <c r="A85" s="298">
        <v>11</v>
      </c>
      <c r="B85" s="298" t="s">
        <v>818</v>
      </c>
      <c r="C85" s="288" t="s">
        <v>698</v>
      </c>
      <c r="D85" s="231" t="s">
        <v>824</v>
      </c>
      <c r="E85" s="112">
        <v>18</v>
      </c>
      <c r="F85" s="112">
        <v>1</v>
      </c>
      <c r="G85" s="112">
        <v>1</v>
      </c>
      <c r="H85" s="117" t="s">
        <v>825</v>
      </c>
      <c r="I85" s="117" t="s">
        <v>826</v>
      </c>
      <c r="J85" s="114">
        <v>0</v>
      </c>
      <c r="K85" s="115">
        <v>4130359166935</v>
      </c>
      <c r="L85" s="118">
        <v>3342800313</v>
      </c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</row>
    <row r="86" spans="1:33">
      <c r="A86" s="299"/>
      <c r="B86" s="299"/>
      <c r="C86" s="289"/>
      <c r="D86" s="231" t="s">
        <v>4840</v>
      </c>
      <c r="E86" s="112">
        <v>18</v>
      </c>
      <c r="F86" s="112">
        <v>1</v>
      </c>
      <c r="G86" s="112">
        <v>0</v>
      </c>
      <c r="H86" s="117" t="s">
        <v>437</v>
      </c>
      <c r="I86" s="117"/>
      <c r="J86" s="114">
        <v>1</v>
      </c>
      <c r="K86" s="119"/>
      <c r="L86" s="114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</row>
    <row r="87" spans="1:33">
      <c r="A87" s="299"/>
      <c r="B87" s="299"/>
      <c r="C87" s="289"/>
      <c r="D87" s="231" t="s">
        <v>828</v>
      </c>
      <c r="E87" s="112">
        <v>18</v>
      </c>
      <c r="F87" s="112">
        <v>1</v>
      </c>
      <c r="G87" s="112">
        <v>0</v>
      </c>
      <c r="H87" s="117" t="s">
        <v>437</v>
      </c>
      <c r="I87" s="117"/>
      <c r="J87" s="114">
        <v>1</v>
      </c>
      <c r="K87" s="119"/>
      <c r="L87" s="114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</row>
    <row r="88" spans="1:33">
      <c r="A88" s="299"/>
      <c r="B88" s="299"/>
      <c r="C88" s="289"/>
      <c r="D88" s="231" t="s">
        <v>4841</v>
      </c>
      <c r="E88" s="112">
        <v>18</v>
      </c>
      <c r="F88" s="112">
        <v>1</v>
      </c>
      <c r="G88" s="112">
        <v>0</v>
      </c>
      <c r="H88" s="117" t="s">
        <v>437</v>
      </c>
      <c r="I88" s="117"/>
      <c r="J88" s="114">
        <v>1</v>
      </c>
      <c r="K88" s="119"/>
      <c r="L88" s="114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</row>
    <row r="89" spans="1:33">
      <c r="A89" s="299"/>
      <c r="B89" s="299"/>
      <c r="C89" s="289"/>
      <c r="D89" s="231" t="s">
        <v>829</v>
      </c>
      <c r="E89" s="112">
        <v>18</v>
      </c>
      <c r="F89" s="112">
        <v>1</v>
      </c>
      <c r="G89" s="112">
        <v>1</v>
      </c>
      <c r="H89" s="120" t="s">
        <v>830</v>
      </c>
      <c r="I89" s="120" t="s">
        <v>831</v>
      </c>
      <c r="J89" s="114">
        <v>0</v>
      </c>
      <c r="K89" s="121">
        <v>4110128357499</v>
      </c>
      <c r="L89" s="122" t="s">
        <v>832</v>
      </c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</row>
    <row r="90" spans="1:33">
      <c r="A90" s="299"/>
      <c r="B90" s="299"/>
      <c r="C90" s="289"/>
      <c r="D90" s="231" t="s">
        <v>837</v>
      </c>
      <c r="E90" s="112">
        <v>18</v>
      </c>
      <c r="F90" s="112">
        <v>1</v>
      </c>
      <c r="G90" s="112">
        <v>1</v>
      </c>
      <c r="H90" s="117" t="s">
        <v>838</v>
      </c>
      <c r="I90" s="117" t="s">
        <v>839</v>
      </c>
      <c r="J90" s="114">
        <v>0</v>
      </c>
      <c r="K90" s="119" t="s">
        <v>840</v>
      </c>
      <c r="L90" s="114" t="s">
        <v>841</v>
      </c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</row>
    <row r="91" spans="1:33">
      <c r="A91" s="299"/>
      <c r="B91" s="299"/>
      <c r="C91" s="289"/>
      <c r="D91" s="231" t="s">
        <v>453</v>
      </c>
      <c r="E91" s="112">
        <v>18</v>
      </c>
      <c r="F91" s="112">
        <v>1</v>
      </c>
      <c r="G91" s="112">
        <v>1</v>
      </c>
      <c r="H91" s="113" t="s">
        <v>842</v>
      </c>
      <c r="I91" s="113" t="s">
        <v>403</v>
      </c>
      <c r="J91" s="114">
        <v>0</v>
      </c>
      <c r="K91" s="115" t="s">
        <v>843</v>
      </c>
      <c r="L91" s="116" t="s">
        <v>844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</row>
    <row r="92" spans="1:33">
      <c r="A92" s="300"/>
      <c r="B92" s="300"/>
      <c r="C92" s="290"/>
      <c r="D92" s="231" t="s">
        <v>4863</v>
      </c>
      <c r="E92" s="112">
        <v>18</v>
      </c>
      <c r="F92" s="124">
        <v>1</v>
      </c>
      <c r="G92" s="112">
        <v>0</v>
      </c>
      <c r="H92" s="117" t="s">
        <v>437</v>
      </c>
      <c r="I92" s="117"/>
      <c r="J92" s="114">
        <v>1</v>
      </c>
      <c r="K92" s="115"/>
      <c r="L92" s="125"/>
      <c r="M92" s="3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</row>
    <row r="93" spans="1:33" ht="21" customHeight="1">
      <c r="A93" s="298">
        <v>12</v>
      </c>
      <c r="B93" s="298" t="s">
        <v>947</v>
      </c>
      <c r="C93" s="288" t="s">
        <v>698</v>
      </c>
      <c r="D93" s="8" t="s">
        <v>948</v>
      </c>
      <c r="E93" s="44">
        <v>18</v>
      </c>
      <c r="F93" s="44">
        <v>1</v>
      </c>
      <c r="G93" s="44">
        <v>1</v>
      </c>
      <c r="H93" s="117"/>
      <c r="I93" s="13" t="s">
        <v>949</v>
      </c>
      <c r="J93" s="44">
        <f t="shared" ref="J93:J100" si="0">F93-G93</f>
        <v>0</v>
      </c>
      <c r="K93" s="3" t="s">
        <v>950</v>
      </c>
      <c r="L93" s="3" t="s">
        <v>951</v>
      </c>
      <c r="M93" s="3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</row>
    <row r="94" spans="1:33">
      <c r="A94" s="299"/>
      <c r="B94" s="299"/>
      <c r="C94" s="289"/>
      <c r="D94" s="8" t="s">
        <v>18</v>
      </c>
      <c r="E94" s="44">
        <v>18</v>
      </c>
      <c r="F94" s="44">
        <v>1</v>
      </c>
      <c r="G94" s="44">
        <v>1</v>
      </c>
      <c r="H94" s="5" t="s">
        <v>953</v>
      </c>
      <c r="I94" s="5" t="s">
        <v>954</v>
      </c>
      <c r="J94" s="44">
        <f t="shared" si="0"/>
        <v>0</v>
      </c>
      <c r="K94" s="3" t="s">
        <v>955</v>
      </c>
      <c r="L94" s="3" t="s">
        <v>956</v>
      </c>
      <c r="M94" s="3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</row>
    <row r="95" spans="1:33">
      <c r="A95" s="299"/>
      <c r="B95" s="299"/>
      <c r="C95" s="289"/>
      <c r="D95" s="8" t="s">
        <v>957</v>
      </c>
      <c r="E95" s="44">
        <v>18</v>
      </c>
      <c r="F95" s="44">
        <v>1</v>
      </c>
      <c r="G95" s="44">
        <v>0</v>
      </c>
      <c r="H95" s="5" t="s">
        <v>437</v>
      </c>
      <c r="I95" s="5"/>
      <c r="J95" s="44">
        <f t="shared" si="0"/>
        <v>1</v>
      </c>
      <c r="K95" s="3"/>
      <c r="M95" s="3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</row>
    <row r="96" spans="1:33">
      <c r="A96" s="299"/>
      <c r="B96" s="299"/>
      <c r="C96" s="289"/>
      <c r="D96" s="8" t="s">
        <v>958</v>
      </c>
      <c r="E96" s="44">
        <v>18</v>
      </c>
      <c r="F96" s="44">
        <v>1</v>
      </c>
      <c r="G96" s="44">
        <v>1</v>
      </c>
      <c r="H96" s="8" t="s">
        <v>959</v>
      </c>
      <c r="I96" s="57" t="s">
        <v>960</v>
      </c>
      <c r="J96" s="44">
        <f t="shared" si="0"/>
        <v>0</v>
      </c>
      <c r="K96" s="44" t="s">
        <v>961</v>
      </c>
      <c r="L96" s="44" t="s">
        <v>962</v>
      </c>
      <c r="M96" s="3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</row>
    <row r="97" spans="1:33">
      <c r="A97" s="299"/>
      <c r="B97" s="299"/>
      <c r="C97" s="289"/>
      <c r="D97" s="8" t="s">
        <v>963</v>
      </c>
      <c r="E97" s="44">
        <v>18</v>
      </c>
      <c r="F97" s="44">
        <v>1</v>
      </c>
      <c r="G97" s="44">
        <v>1</v>
      </c>
      <c r="H97" s="5" t="s">
        <v>964</v>
      </c>
      <c r="I97" s="5" t="s">
        <v>965</v>
      </c>
      <c r="J97" s="44">
        <f t="shared" si="0"/>
        <v>0</v>
      </c>
      <c r="K97" s="3" t="s">
        <v>966</v>
      </c>
      <c r="L97" s="3" t="s">
        <v>967</v>
      </c>
      <c r="M97" s="3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</row>
    <row r="98" spans="1:33">
      <c r="A98" s="299"/>
      <c r="B98" s="299"/>
      <c r="C98" s="289"/>
      <c r="D98" s="8" t="s">
        <v>968</v>
      </c>
      <c r="E98" s="44">
        <v>18</v>
      </c>
      <c r="F98" s="44">
        <v>1</v>
      </c>
      <c r="G98" s="44">
        <v>0</v>
      </c>
      <c r="H98" s="57" t="s">
        <v>437</v>
      </c>
      <c r="I98" s="5"/>
      <c r="J98" s="44">
        <f t="shared" si="0"/>
        <v>1</v>
      </c>
      <c r="K98" s="3"/>
      <c r="M98" s="3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</row>
    <row r="99" spans="1:33">
      <c r="A99" s="299"/>
      <c r="B99" s="299"/>
      <c r="C99" s="289"/>
      <c r="D99" s="8" t="s">
        <v>970</v>
      </c>
      <c r="E99" s="44">
        <v>18</v>
      </c>
      <c r="F99" s="44">
        <v>1</v>
      </c>
      <c r="G99" s="44">
        <v>0</v>
      </c>
      <c r="H99" s="57" t="s">
        <v>437</v>
      </c>
      <c r="I99" s="5"/>
      <c r="J99" s="44">
        <f t="shared" si="0"/>
        <v>1</v>
      </c>
      <c r="K99" s="3"/>
      <c r="M99" s="3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</row>
    <row r="100" spans="1:33">
      <c r="A100" s="300"/>
      <c r="B100" s="300"/>
      <c r="C100" s="290"/>
      <c r="D100" s="8" t="s">
        <v>971</v>
      </c>
      <c r="E100" s="44">
        <v>18</v>
      </c>
      <c r="F100" s="44">
        <v>1</v>
      </c>
      <c r="G100" s="44">
        <v>0</v>
      </c>
      <c r="H100" s="57" t="s">
        <v>437</v>
      </c>
      <c r="I100" s="5"/>
      <c r="J100" s="44">
        <f t="shared" si="0"/>
        <v>1</v>
      </c>
      <c r="K100" s="3"/>
      <c r="M100" s="3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</row>
    <row r="101" spans="1:33" ht="21" customHeight="1">
      <c r="A101" s="298">
        <v>13</v>
      </c>
      <c r="B101" s="298" t="s">
        <v>1048</v>
      </c>
      <c r="C101" s="288" t="s">
        <v>698</v>
      </c>
      <c r="D101" s="13" t="s">
        <v>4128</v>
      </c>
      <c r="E101" s="44">
        <v>18</v>
      </c>
      <c r="F101" s="44">
        <v>1</v>
      </c>
      <c r="G101" s="44">
        <v>1</v>
      </c>
      <c r="H101" s="8" t="s">
        <v>4129</v>
      </c>
      <c r="I101" s="8" t="s">
        <v>3746</v>
      </c>
      <c r="J101" s="44">
        <v>0</v>
      </c>
      <c r="K101" s="44" t="s">
        <v>4130</v>
      </c>
      <c r="L101" s="44" t="s">
        <v>4131</v>
      </c>
      <c r="M101" s="44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</row>
    <row r="102" spans="1:33" ht="30">
      <c r="A102" s="299"/>
      <c r="B102" s="299"/>
      <c r="C102" s="289"/>
      <c r="D102" s="13" t="s">
        <v>4132</v>
      </c>
      <c r="E102" s="44">
        <v>18</v>
      </c>
      <c r="F102" s="44">
        <v>1</v>
      </c>
      <c r="G102" s="44">
        <v>1</v>
      </c>
      <c r="H102" s="8" t="s">
        <v>4133</v>
      </c>
      <c r="I102" s="8" t="s">
        <v>4134</v>
      </c>
      <c r="J102" s="44">
        <v>0</v>
      </c>
      <c r="K102" s="44" t="s">
        <v>4135</v>
      </c>
      <c r="L102" s="44" t="s">
        <v>4136</v>
      </c>
      <c r="M102" s="3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</row>
    <row r="103" spans="1:33">
      <c r="A103" s="299"/>
      <c r="B103" s="299"/>
      <c r="C103" s="289"/>
      <c r="D103" s="13" t="s">
        <v>4137</v>
      </c>
      <c r="E103" s="44">
        <v>18</v>
      </c>
      <c r="F103" s="44">
        <v>1</v>
      </c>
      <c r="G103" s="44">
        <v>0</v>
      </c>
      <c r="H103" s="8" t="s">
        <v>437</v>
      </c>
      <c r="I103" s="13"/>
      <c r="J103" s="44">
        <v>1</v>
      </c>
      <c r="K103" s="44"/>
      <c r="L103" s="44"/>
      <c r="M103" s="44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</row>
    <row r="104" spans="1:33">
      <c r="A104" s="299"/>
      <c r="B104" s="299"/>
      <c r="C104" s="289"/>
      <c r="D104" s="13" t="s">
        <v>4138</v>
      </c>
      <c r="E104" s="44">
        <v>18</v>
      </c>
      <c r="F104" s="44">
        <v>1</v>
      </c>
      <c r="G104" s="44">
        <v>0</v>
      </c>
      <c r="H104" s="8" t="s">
        <v>437</v>
      </c>
      <c r="I104" s="13"/>
      <c r="J104" s="44">
        <v>1</v>
      </c>
      <c r="K104" s="44"/>
      <c r="L104" s="44"/>
      <c r="M104" s="44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</row>
    <row r="105" spans="1:33">
      <c r="A105" s="299"/>
      <c r="B105" s="299"/>
      <c r="C105" s="289"/>
      <c r="D105" s="13" t="s">
        <v>1958</v>
      </c>
      <c r="E105" s="44">
        <v>18</v>
      </c>
      <c r="F105" s="44">
        <v>1</v>
      </c>
      <c r="G105" s="44">
        <v>0</v>
      </c>
      <c r="H105" s="8" t="s">
        <v>437</v>
      </c>
      <c r="I105" s="13"/>
      <c r="J105" s="44">
        <v>1</v>
      </c>
      <c r="K105" s="44"/>
      <c r="L105" s="44"/>
      <c r="M105" s="44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</row>
    <row r="106" spans="1:33">
      <c r="A106" s="299"/>
      <c r="B106" s="299"/>
      <c r="C106" s="289"/>
      <c r="D106" s="13" t="s">
        <v>4139</v>
      </c>
      <c r="E106" s="44">
        <v>18</v>
      </c>
      <c r="F106" s="44">
        <v>1</v>
      </c>
      <c r="G106" s="44">
        <v>1</v>
      </c>
      <c r="H106" s="8" t="s">
        <v>4140</v>
      </c>
      <c r="I106" s="8" t="s">
        <v>4141</v>
      </c>
      <c r="J106" s="44">
        <v>0</v>
      </c>
      <c r="K106" s="44" t="s">
        <v>4142</v>
      </c>
      <c r="L106" s="44" t="s">
        <v>4143</v>
      </c>
      <c r="M106" s="44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</row>
    <row r="107" spans="1:33">
      <c r="A107" s="299"/>
      <c r="B107" s="299"/>
      <c r="C107" s="289"/>
      <c r="D107" s="13" t="s">
        <v>4145</v>
      </c>
      <c r="E107" s="44">
        <v>18</v>
      </c>
      <c r="F107" s="44">
        <v>1</v>
      </c>
      <c r="G107" s="44">
        <v>0</v>
      </c>
      <c r="H107" s="8" t="s">
        <v>437</v>
      </c>
      <c r="I107" s="13"/>
      <c r="J107" s="44">
        <v>1</v>
      </c>
      <c r="K107" s="44"/>
      <c r="L107" s="44"/>
      <c r="M107" s="44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</row>
    <row r="108" spans="1:33" s="157" customFormat="1">
      <c r="A108" s="300"/>
      <c r="B108" s="300"/>
      <c r="C108" s="290"/>
      <c r="D108" s="13" t="s">
        <v>4146</v>
      </c>
      <c r="E108" s="47">
        <v>18</v>
      </c>
      <c r="F108" s="47">
        <v>1</v>
      </c>
      <c r="G108" s="47">
        <v>1</v>
      </c>
      <c r="H108" s="13" t="s">
        <v>4147</v>
      </c>
      <c r="I108" s="13" t="s">
        <v>4148</v>
      </c>
      <c r="J108" s="47">
        <v>0</v>
      </c>
      <c r="K108" s="47" t="s">
        <v>4149</v>
      </c>
      <c r="L108" s="47" t="s">
        <v>4150</v>
      </c>
      <c r="M108" s="47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</row>
    <row r="109" spans="1:33" ht="21" customHeight="1">
      <c r="A109" s="298">
        <v>14</v>
      </c>
      <c r="B109" s="298" t="s">
        <v>1049</v>
      </c>
      <c r="C109" s="288" t="s">
        <v>698</v>
      </c>
      <c r="D109" s="160" t="s">
        <v>1106</v>
      </c>
      <c r="E109" s="3">
        <v>18</v>
      </c>
      <c r="F109" s="159">
        <v>1</v>
      </c>
      <c r="G109" s="159">
        <v>1</v>
      </c>
      <c r="H109" s="160" t="s">
        <v>1107</v>
      </c>
      <c r="I109" s="5" t="s">
        <v>1108</v>
      </c>
      <c r="J109" s="159">
        <v>0</v>
      </c>
      <c r="K109" s="161" t="s">
        <v>1109</v>
      </c>
      <c r="L109" s="1" t="s">
        <v>1110</v>
      </c>
      <c r="M109" s="3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</row>
    <row r="110" spans="1:33">
      <c r="A110" s="299"/>
      <c r="B110" s="299"/>
      <c r="C110" s="289"/>
      <c r="D110" s="160" t="s">
        <v>18</v>
      </c>
      <c r="E110" s="3">
        <v>18</v>
      </c>
      <c r="F110" s="159">
        <v>1</v>
      </c>
      <c r="G110" s="159">
        <v>1</v>
      </c>
      <c r="H110" s="160" t="s">
        <v>1112</v>
      </c>
      <c r="I110" s="5" t="s">
        <v>1113</v>
      </c>
      <c r="J110" s="159">
        <v>0</v>
      </c>
      <c r="K110" s="162" t="s">
        <v>1114</v>
      </c>
      <c r="L110" s="162" t="s">
        <v>1115</v>
      </c>
      <c r="M110" s="3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</row>
    <row r="111" spans="1:33">
      <c r="A111" s="299"/>
      <c r="B111" s="299"/>
      <c r="C111" s="289"/>
      <c r="D111" s="160" t="s">
        <v>443</v>
      </c>
      <c r="E111" s="3">
        <v>18</v>
      </c>
      <c r="F111" s="159">
        <v>1</v>
      </c>
      <c r="G111" s="159">
        <v>1</v>
      </c>
      <c r="H111" s="160" t="s">
        <v>1116</v>
      </c>
      <c r="I111" s="5" t="s">
        <v>1117</v>
      </c>
      <c r="J111" s="159">
        <v>0</v>
      </c>
      <c r="K111" s="159" t="s">
        <v>1118</v>
      </c>
      <c r="L111" s="3" t="s">
        <v>1119</v>
      </c>
      <c r="M111" s="3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</row>
    <row r="112" spans="1:33">
      <c r="A112" s="299"/>
      <c r="B112" s="299"/>
      <c r="C112" s="289"/>
      <c r="D112" s="160" t="s">
        <v>1120</v>
      </c>
      <c r="E112" s="3">
        <v>18</v>
      </c>
      <c r="F112" s="159">
        <v>1</v>
      </c>
      <c r="G112" s="159">
        <v>0</v>
      </c>
      <c r="H112" s="8" t="s">
        <v>437</v>
      </c>
      <c r="I112" s="5"/>
      <c r="J112" s="159">
        <v>1</v>
      </c>
      <c r="K112" s="159"/>
      <c r="M112" s="3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</row>
    <row r="113" spans="1:33">
      <c r="A113" s="299"/>
      <c r="B113" s="299"/>
      <c r="C113" s="289"/>
      <c r="D113" s="160" t="s">
        <v>445</v>
      </c>
      <c r="E113" s="3">
        <v>18</v>
      </c>
      <c r="F113" s="159">
        <v>1</v>
      </c>
      <c r="G113" s="159">
        <v>0</v>
      </c>
      <c r="H113" s="8" t="s">
        <v>437</v>
      </c>
      <c r="I113" s="5"/>
      <c r="J113" s="159">
        <v>1</v>
      </c>
      <c r="K113" s="159"/>
      <c r="M113" s="3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</row>
    <row r="114" spans="1:33">
      <c r="A114" s="299"/>
      <c r="B114" s="299"/>
      <c r="C114" s="289"/>
      <c r="D114" s="160" t="s">
        <v>446</v>
      </c>
      <c r="E114" s="3">
        <v>18</v>
      </c>
      <c r="F114" s="159">
        <v>1</v>
      </c>
      <c r="G114" s="159">
        <v>0</v>
      </c>
      <c r="H114" s="8" t="s">
        <v>437</v>
      </c>
      <c r="I114" s="5"/>
      <c r="J114" s="159">
        <v>1</v>
      </c>
      <c r="K114" s="159"/>
      <c r="M114" s="3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</row>
    <row r="115" spans="1:33">
      <c r="A115" s="299"/>
      <c r="B115" s="299"/>
      <c r="C115" s="289"/>
      <c r="D115" s="160" t="s">
        <v>448</v>
      </c>
      <c r="E115" s="3">
        <v>18</v>
      </c>
      <c r="F115" s="159">
        <v>1</v>
      </c>
      <c r="G115" s="159">
        <v>1</v>
      </c>
      <c r="H115" s="160" t="s">
        <v>1121</v>
      </c>
      <c r="I115" s="5" t="s">
        <v>1122</v>
      </c>
      <c r="J115" s="159">
        <v>0</v>
      </c>
      <c r="K115" s="159" t="s">
        <v>1123</v>
      </c>
      <c r="L115" s="162" t="s">
        <v>1124</v>
      </c>
      <c r="M115" s="3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</row>
    <row r="116" spans="1:33">
      <c r="A116" s="300"/>
      <c r="B116" s="300"/>
      <c r="C116" s="290"/>
      <c r="D116" s="160" t="s">
        <v>453</v>
      </c>
      <c r="E116" s="3">
        <v>18</v>
      </c>
      <c r="F116" s="159">
        <v>1</v>
      </c>
      <c r="G116" s="159">
        <v>1</v>
      </c>
      <c r="H116" s="160" t="s">
        <v>1125</v>
      </c>
      <c r="I116" s="5" t="s">
        <v>1126</v>
      </c>
      <c r="J116" s="159">
        <v>0</v>
      </c>
      <c r="K116" s="163" t="s">
        <v>1127</v>
      </c>
      <c r="L116" s="162" t="s">
        <v>1128</v>
      </c>
      <c r="M116" s="3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</row>
    <row r="117" spans="1:33" ht="30">
      <c r="A117" s="298">
        <v>15</v>
      </c>
      <c r="B117" s="298" t="s">
        <v>1172</v>
      </c>
      <c r="C117" s="288" t="s">
        <v>698</v>
      </c>
      <c r="D117" s="31" t="s">
        <v>4280</v>
      </c>
      <c r="E117" s="18">
        <v>18</v>
      </c>
      <c r="F117" s="18">
        <v>1</v>
      </c>
      <c r="G117" s="18">
        <v>1</v>
      </c>
      <c r="H117" s="13" t="s">
        <v>4252</v>
      </c>
      <c r="I117" s="19" t="s">
        <v>4253</v>
      </c>
      <c r="J117" s="47">
        <v>0</v>
      </c>
      <c r="K117" s="17" t="s">
        <v>4832</v>
      </c>
      <c r="L117" s="47" t="s">
        <v>4283</v>
      </c>
      <c r="M117" s="20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</row>
    <row r="118" spans="1:33">
      <c r="A118" s="299"/>
      <c r="B118" s="299"/>
      <c r="C118" s="289"/>
      <c r="D118" s="19" t="s">
        <v>18</v>
      </c>
      <c r="E118" s="18">
        <v>18</v>
      </c>
      <c r="F118" s="18">
        <v>1</v>
      </c>
      <c r="G118" s="17">
        <v>0</v>
      </c>
      <c r="H118" s="19" t="s">
        <v>437</v>
      </c>
      <c r="I118" s="19"/>
      <c r="J118" s="46">
        <v>1</v>
      </c>
      <c r="K118" s="17"/>
      <c r="L118" s="47"/>
      <c r="M118" s="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</row>
    <row r="119" spans="1:33">
      <c r="A119" s="299"/>
      <c r="B119" s="299"/>
      <c r="C119" s="289"/>
      <c r="D119" s="19" t="s">
        <v>443</v>
      </c>
      <c r="E119" s="18">
        <v>18</v>
      </c>
      <c r="F119" s="18">
        <v>1</v>
      </c>
      <c r="G119" s="17">
        <v>0</v>
      </c>
      <c r="H119" s="19" t="s">
        <v>437</v>
      </c>
      <c r="I119" s="19"/>
      <c r="J119" s="46">
        <v>1</v>
      </c>
      <c r="K119" s="17"/>
      <c r="L119" s="47"/>
      <c r="M119" s="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</row>
    <row r="120" spans="1:33">
      <c r="A120" s="299"/>
      <c r="B120" s="299"/>
      <c r="C120" s="289"/>
      <c r="D120" s="19" t="s">
        <v>444</v>
      </c>
      <c r="E120" s="22">
        <v>18</v>
      </c>
      <c r="F120" s="22">
        <v>1</v>
      </c>
      <c r="G120" s="23">
        <v>0</v>
      </c>
      <c r="H120" s="24" t="s">
        <v>437</v>
      </c>
      <c r="I120" s="24"/>
      <c r="J120" s="45">
        <v>1</v>
      </c>
      <c r="K120" s="23"/>
      <c r="L120" s="40"/>
      <c r="M120" s="25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</row>
    <row r="121" spans="1:33">
      <c r="A121" s="299"/>
      <c r="B121" s="299"/>
      <c r="C121" s="289"/>
      <c r="D121" s="19" t="s">
        <v>445</v>
      </c>
      <c r="E121" s="18">
        <v>18</v>
      </c>
      <c r="F121" s="18">
        <v>1</v>
      </c>
      <c r="G121" s="17">
        <v>0</v>
      </c>
      <c r="H121" s="19" t="s">
        <v>437</v>
      </c>
      <c r="I121" s="19"/>
      <c r="J121" s="46">
        <v>1</v>
      </c>
      <c r="K121" s="17"/>
      <c r="L121" s="47"/>
      <c r="M121" s="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</row>
    <row r="122" spans="1:33">
      <c r="A122" s="299"/>
      <c r="B122" s="299"/>
      <c r="C122" s="289"/>
      <c r="D122" s="19" t="s">
        <v>446</v>
      </c>
      <c r="E122" s="18">
        <v>18</v>
      </c>
      <c r="F122" s="18">
        <v>1</v>
      </c>
      <c r="G122" s="17">
        <v>0</v>
      </c>
      <c r="H122" s="19" t="s">
        <v>437</v>
      </c>
      <c r="I122" s="19"/>
      <c r="J122" s="46">
        <v>1</v>
      </c>
      <c r="K122" s="17"/>
      <c r="L122" s="47"/>
      <c r="M122" s="20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</row>
    <row r="123" spans="1:33">
      <c r="A123" s="299"/>
      <c r="B123" s="299"/>
      <c r="C123" s="289"/>
      <c r="D123" s="19" t="s">
        <v>448</v>
      </c>
      <c r="E123" s="18">
        <v>18</v>
      </c>
      <c r="F123" s="22">
        <v>1</v>
      </c>
      <c r="G123" s="23">
        <v>0</v>
      </c>
      <c r="H123" s="24" t="s">
        <v>437</v>
      </c>
      <c r="I123" s="24"/>
      <c r="J123" s="45">
        <v>1</v>
      </c>
      <c r="K123" s="24"/>
      <c r="L123" s="27"/>
      <c r="M123" s="28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</row>
    <row r="124" spans="1:33">
      <c r="A124" s="300"/>
      <c r="B124" s="300"/>
      <c r="C124" s="290"/>
      <c r="D124" s="19" t="s">
        <v>453</v>
      </c>
      <c r="E124" s="46">
        <v>18</v>
      </c>
      <c r="F124" s="46">
        <v>1</v>
      </c>
      <c r="G124" s="47">
        <v>0</v>
      </c>
      <c r="H124" s="13" t="s">
        <v>437</v>
      </c>
      <c r="I124" s="13"/>
      <c r="J124" s="46">
        <v>1</v>
      </c>
      <c r="K124" s="47"/>
      <c r="L124" s="47"/>
      <c r="M124" s="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</row>
    <row r="125" spans="1:33" ht="30">
      <c r="A125" s="298">
        <v>16</v>
      </c>
      <c r="B125" s="298" t="s">
        <v>1173</v>
      </c>
      <c r="C125" s="313" t="s">
        <v>698</v>
      </c>
      <c r="D125" s="13" t="s">
        <v>1174</v>
      </c>
      <c r="E125" s="47">
        <v>18</v>
      </c>
      <c r="F125" s="47">
        <v>1</v>
      </c>
      <c r="G125" s="47">
        <v>1</v>
      </c>
      <c r="H125" s="6" t="s">
        <v>1175</v>
      </c>
      <c r="I125" s="6" t="s">
        <v>1176</v>
      </c>
      <c r="J125" s="47">
        <v>0</v>
      </c>
      <c r="K125" s="168" t="s">
        <v>1177</v>
      </c>
      <c r="L125" s="47" t="s">
        <v>1178</v>
      </c>
      <c r="M125" s="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</row>
    <row r="126" spans="1:33">
      <c r="A126" s="299"/>
      <c r="B126" s="299"/>
      <c r="C126" s="313"/>
      <c r="D126" s="13" t="s">
        <v>1179</v>
      </c>
      <c r="E126" s="47">
        <v>18</v>
      </c>
      <c r="F126" s="47">
        <v>1</v>
      </c>
      <c r="G126" s="47">
        <v>0</v>
      </c>
      <c r="H126" s="167" t="s">
        <v>437</v>
      </c>
      <c r="I126" s="167"/>
      <c r="J126" s="47">
        <v>1</v>
      </c>
      <c r="K126" s="166"/>
      <c r="L126" s="166"/>
      <c r="M126" s="92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</row>
    <row r="127" spans="1:33">
      <c r="A127" s="299"/>
      <c r="B127" s="299"/>
      <c r="C127" s="313"/>
      <c r="D127" s="13" t="s">
        <v>1180</v>
      </c>
      <c r="E127" s="47">
        <v>18</v>
      </c>
      <c r="F127" s="47">
        <v>1</v>
      </c>
      <c r="G127" s="47">
        <v>0</v>
      </c>
      <c r="H127" s="167" t="s">
        <v>437</v>
      </c>
      <c r="I127" s="167"/>
      <c r="J127" s="47">
        <v>1</v>
      </c>
      <c r="K127" s="166"/>
      <c r="L127" s="47"/>
      <c r="M127" s="92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</row>
    <row r="128" spans="1:33" ht="30">
      <c r="A128" s="299"/>
      <c r="B128" s="299"/>
      <c r="C128" s="313"/>
      <c r="D128" s="13" t="s">
        <v>1181</v>
      </c>
      <c r="E128" s="47">
        <v>18</v>
      </c>
      <c r="F128" s="47">
        <v>1</v>
      </c>
      <c r="G128" s="47">
        <v>1</v>
      </c>
      <c r="H128" s="13" t="s">
        <v>1182</v>
      </c>
      <c r="I128" s="13" t="s">
        <v>1183</v>
      </c>
      <c r="J128" s="47">
        <v>0</v>
      </c>
      <c r="K128" s="3" t="s">
        <v>1184</v>
      </c>
      <c r="L128" s="47" t="s">
        <v>1185</v>
      </c>
      <c r="M128" s="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</row>
    <row r="129" spans="1:33">
      <c r="A129" s="299"/>
      <c r="B129" s="299"/>
      <c r="C129" s="313"/>
      <c r="D129" s="13" t="s">
        <v>1186</v>
      </c>
      <c r="E129" s="47">
        <v>18</v>
      </c>
      <c r="F129" s="47">
        <v>1</v>
      </c>
      <c r="G129" s="47">
        <v>1</v>
      </c>
      <c r="H129" s="6" t="s">
        <v>1187</v>
      </c>
      <c r="I129" s="6" t="s">
        <v>738</v>
      </c>
      <c r="J129" s="47">
        <v>0</v>
      </c>
      <c r="K129" s="47" t="s">
        <v>1188</v>
      </c>
      <c r="L129" s="3" t="s">
        <v>1189</v>
      </c>
      <c r="M129" s="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</row>
    <row r="130" spans="1:33">
      <c r="A130" s="299"/>
      <c r="B130" s="299"/>
      <c r="C130" s="313"/>
      <c r="D130" s="13" t="s">
        <v>1191</v>
      </c>
      <c r="E130" s="47">
        <v>18</v>
      </c>
      <c r="F130" s="47">
        <v>1</v>
      </c>
      <c r="G130" s="47">
        <v>0</v>
      </c>
      <c r="H130" s="167" t="s">
        <v>437</v>
      </c>
      <c r="I130" s="167"/>
      <c r="J130" s="47">
        <v>1</v>
      </c>
      <c r="K130" s="166"/>
      <c r="L130" s="166"/>
      <c r="M130" s="92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</row>
    <row r="131" spans="1:33" ht="30">
      <c r="A131" s="299"/>
      <c r="B131" s="299"/>
      <c r="C131" s="313"/>
      <c r="D131" s="13" t="s">
        <v>1193</v>
      </c>
      <c r="E131" s="47">
        <v>18</v>
      </c>
      <c r="F131" s="47">
        <v>1</v>
      </c>
      <c r="G131" s="47">
        <v>1</v>
      </c>
      <c r="H131" s="6" t="s">
        <v>1194</v>
      </c>
      <c r="I131" s="6" t="s">
        <v>1195</v>
      </c>
      <c r="J131" s="47">
        <v>0</v>
      </c>
      <c r="K131" s="168" t="s">
        <v>1196</v>
      </c>
      <c r="L131" s="47" t="s">
        <v>1197</v>
      </c>
      <c r="M131" s="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</row>
    <row r="132" spans="1:33" ht="30">
      <c r="A132" s="299"/>
      <c r="B132" s="299"/>
      <c r="C132" s="313"/>
      <c r="D132" s="13" t="s">
        <v>1198</v>
      </c>
      <c r="E132" s="47">
        <v>18</v>
      </c>
      <c r="F132" s="47">
        <v>1</v>
      </c>
      <c r="G132" s="47">
        <v>0</v>
      </c>
      <c r="H132" s="167" t="s">
        <v>437</v>
      </c>
      <c r="I132" s="167"/>
      <c r="J132" s="47">
        <v>1</v>
      </c>
      <c r="K132" s="166"/>
      <c r="L132" s="166"/>
      <c r="M132" s="169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</row>
    <row r="133" spans="1:33" ht="21" customHeight="1">
      <c r="A133" s="298">
        <v>17</v>
      </c>
      <c r="B133" s="298" t="s">
        <v>1296</v>
      </c>
      <c r="C133" s="291" t="s">
        <v>819</v>
      </c>
      <c r="D133" s="57" t="s">
        <v>1297</v>
      </c>
      <c r="E133" s="66">
        <v>18</v>
      </c>
      <c r="F133" s="3">
        <v>1</v>
      </c>
      <c r="G133" s="3">
        <v>0</v>
      </c>
      <c r="H133" s="57" t="s">
        <v>437</v>
      </c>
      <c r="I133" s="5"/>
      <c r="J133" s="3">
        <f t="shared" ref="J133:J139" si="1">F133-G133</f>
        <v>1</v>
      </c>
      <c r="K133" s="3"/>
      <c r="M133" s="3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</row>
    <row r="134" spans="1:33">
      <c r="A134" s="299"/>
      <c r="B134" s="299"/>
      <c r="C134" s="292"/>
      <c r="D134" s="57" t="s">
        <v>1298</v>
      </c>
      <c r="E134" s="66">
        <v>18</v>
      </c>
      <c r="F134" s="3">
        <v>1</v>
      </c>
      <c r="G134" s="3">
        <v>1</v>
      </c>
      <c r="H134" s="57" t="s">
        <v>1299</v>
      </c>
      <c r="I134" s="57" t="s">
        <v>1300</v>
      </c>
      <c r="J134" s="3">
        <f t="shared" si="1"/>
        <v>0</v>
      </c>
      <c r="K134" s="108">
        <v>4310225109719</v>
      </c>
      <c r="L134" s="3" t="s">
        <v>1301</v>
      </c>
      <c r="M134" s="3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</row>
    <row r="135" spans="1:33">
      <c r="A135" s="299"/>
      <c r="B135" s="299"/>
      <c r="C135" s="292"/>
      <c r="D135" s="57" t="s">
        <v>1303</v>
      </c>
      <c r="E135" s="66">
        <v>18</v>
      </c>
      <c r="F135" s="3">
        <v>1</v>
      </c>
      <c r="G135" s="3">
        <v>1</v>
      </c>
      <c r="H135" s="57" t="s">
        <v>1304</v>
      </c>
      <c r="I135" s="57" t="s">
        <v>1305</v>
      </c>
      <c r="J135" s="3">
        <f t="shared" si="1"/>
        <v>0</v>
      </c>
      <c r="K135" s="108">
        <v>4310268380347</v>
      </c>
      <c r="L135" s="3" t="s">
        <v>1306</v>
      </c>
      <c r="M135" s="3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</row>
    <row r="136" spans="1:33">
      <c r="A136" s="299"/>
      <c r="B136" s="299"/>
      <c r="C136" s="292"/>
      <c r="D136" s="57" t="s">
        <v>1307</v>
      </c>
      <c r="E136" s="66">
        <v>18</v>
      </c>
      <c r="F136" s="3">
        <v>1</v>
      </c>
      <c r="G136" s="3">
        <v>1</v>
      </c>
      <c r="H136" s="57" t="s">
        <v>1308</v>
      </c>
      <c r="I136" s="57" t="s">
        <v>1309</v>
      </c>
      <c r="J136" s="3">
        <f t="shared" si="1"/>
        <v>0</v>
      </c>
      <c r="K136" s="108">
        <v>4320534882495</v>
      </c>
      <c r="L136" s="3" t="s">
        <v>1310</v>
      </c>
      <c r="M136" s="3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</row>
    <row r="137" spans="1:33">
      <c r="A137" s="299"/>
      <c r="B137" s="299"/>
      <c r="C137" s="292"/>
      <c r="D137" s="57" t="s">
        <v>1311</v>
      </c>
      <c r="E137" s="66">
        <v>18</v>
      </c>
      <c r="F137" s="3">
        <v>1</v>
      </c>
      <c r="G137" s="3">
        <v>1</v>
      </c>
      <c r="H137" s="57" t="s">
        <v>1312</v>
      </c>
      <c r="I137" s="57" t="s">
        <v>1313</v>
      </c>
      <c r="J137" s="3">
        <f t="shared" si="1"/>
        <v>0</v>
      </c>
      <c r="K137" s="108">
        <v>4310259155959</v>
      </c>
      <c r="L137" s="3" t="s">
        <v>1314</v>
      </c>
      <c r="M137" s="3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</row>
    <row r="138" spans="1:33">
      <c r="A138" s="299"/>
      <c r="B138" s="299"/>
      <c r="C138" s="292"/>
      <c r="D138" s="57" t="s">
        <v>1315</v>
      </c>
      <c r="E138" s="66">
        <v>18</v>
      </c>
      <c r="F138" s="3">
        <v>1</v>
      </c>
      <c r="G138" s="3">
        <v>1</v>
      </c>
      <c r="H138" s="57" t="s">
        <v>1316</v>
      </c>
      <c r="I138" s="57" t="s">
        <v>1317</v>
      </c>
      <c r="J138" s="3">
        <f t="shared" si="1"/>
        <v>0</v>
      </c>
      <c r="K138" s="108">
        <v>4310225599199</v>
      </c>
      <c r="L138" s="3" t="s">
        <v>1318</v>
      </c>
      <c r="M138" s="3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</row>
    <row r="139" spans="1:33">
      <c r="A139" s="299"/>
      <c r="B139" s="299"/>
      <c r="C139" s="292"/>
      <c r="D139" s="57" t="s">
        <v>1193</v>
      </c>
      <c r="E139" s="66">
        <v>18</v>
      </c>
      <c r="F139" s="3">
        <v>1</v>
      </c>
      <c r="G139" s="3">
        <v>0</v>
      </c>
      <c r="H139" s="57" t="s">
        <v>437</v>
      </c>
      <c r="I139" s="5"/>
      <c r="J139" s="3">
        <f t="shared" si="1"/>
        <v>1</v>
      </c>
      <c r="K139" s="3"/>
      <c r="M139" s="3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</row>
    <row r="140" spans="1:33">
      <c r="A140" s="300"/>
      <c r="B140" s="300"/>
      <c r="C140" s="292"/>
      <c r="D140" s="57" t="s">
        <v>1319</v>
      </c>
      <c r="E140" s="66">
        <v>18</v>
      </c>
      <c r="F140" s="3">
        <v>1</v>
      </c>
      <c r="G140" s="3">
        <v>0</v>
      </c>
      <c r="H140" s="57" t="s">
        <v>1305</v>
      </c>
      <c r="I140" s="57" t="s">
        <v>1320</v>
      </c>
      <c r="J140" s="3">
        <v>0</v>
      </c>
      <c r="K140" s="108">
        <v>4310166616051</v>
      </c>
      <c r="L140" s="3" t="s">
        <v>1321</v>
      </c>
      <c r="M140" s="3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</row>
    <row r="141" spans="1:33">
      <c r="A141" s="298">
        <v>18</v>
      </c>
      <c r="B141" s="301" t="s">
        <v>1387</v>
      </c>
      <c r="C141" s="288" t="s">
        <v>698</v>
      </c>
      <c r="D141" s="180" t="s">
        <v>438</v>
      </c>
      <c r="E141" s="90">
        <v>18</v>
      </c>
      <c r="F141" s="90">
        <v>1</v>
      </c>
      <c r="G141" s="90">
        <v>0</v>
      </c>
      <c r="H141" s="57" t="s">
        <v>437</v>
      </c>
      <c r="I141" s="178"/>
      <c r="J141" s="77">
        <v>1</v>
      </c>
      <c r="K141" s="179"/>
      <c r="L141" s="70"/>
      <c r="M141" s="90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</row>
    <row r="142" spans="1:33">
      <c r="A142" s="299"/>
      <c r="B142" s="302"/>
      <c r="C142" s="289"/>
      <c r="D142" s="180" t="s">
        <v>18</v>
      </c>
      <c r="E142" s="90">
        <v>18</v>
      </c>
      <c r="F142" s="90">
        <v>1</v>
      </c>
      <c r="G142" s="90">
        <v>0</v>
      </c>
      <c r="H142" s="57" t="s">
        <v>437</v>
      </c>
      <c r="I142" s="180"/>
      <c r="J142" s="77">
        <v>1</v>
      </c>
      <c r="K142" s="90"/>
      <c r="L142" s="77"/>
      <c r="M142" s="90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</row>
    <row r="143" spans="1:33">
      <c r="A143" s="299"/>
      <c r="B143" s="302"/>
      <c r="C143" s="289"/>
      <c r="D143" s="180" t="s">
        <v>957</v>
      </c>
      <c r="E143" s="90">
        <v>18</v>
      </c>
      <c r="F143" s="90">
        <v>1</v>
      </c>
      <c r="G143" s="90">
        <v>0</v>
      </c>
      <c r="H143" s="57" t="s">
        <v>437</v>
      </c>
      <c r="I143" s="180"/>
      <c r="J143" s="77">
        <v>1</v>
      </c>
      <c r="K143" s="90"/>
      <c r="L143" s="77"/>
      <c r="M143" s="90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</row>
    <row r="144" spans="1:33">
      <c r="A144" s="299"/>
      <c r="B144" s="302"/>
      <c r="C144" s="289"/>
      <c r="D144" s="180" t="s">
        <v>1389</v>
      </c>
      <c r="E144" s="90">
        <v>18</v>
      </c>
      <c r="F144" s="90">
        <v>1</v>
      </c>
      <c r="G144" s="90">
        <v>0</v>
      </c>
      <c r="H144" s="57" t="s">
        <v>437</v>
      </c>
      <c r="I144" s="180"/>
      <c r="J144" s="77">
        <v>1</v>
      </c>
      <c r="K144" s="90"/>
      <c r="L144" s="77"/>
      <c r="M144" s="90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</row>
    <row r="145" spans="1:33">
      <c r="A145" s="299"/>
      <c r="B145" s="302"/>
      <c r="C145" s="289"/>
      <c r="D145" s="180" t="s">
        <v>445</v>
      </c>
      <c r="E145" s="90">
        <v>18</v>
      </c>
      <c r="F145" s="90">
        <v>1</v>
      </c>
      <c r="G145" s="90">
        <v>0</v>
      </c>
      <c r="H145" s="57" t="s">
        <v>437</v>
      </c>
      <c r="I145" s="180"/>
      <c r="J145" s="77">
        <v>1</v>
      </c>
      <c r="K145" s="90"/>
      <c r="L145" s="77"/>
      <c r="M145" s="90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</row>
    <row r="146" spans="1:33">
      <c r="A146" s="299"/>
      <c r="B146" s="302"/>
      <c r="C146" s="289"/>
      <c r="D146" s="178" t="s">
        <v>446</v>
      </c>
      <c r="E146" s="90">
        <v>18</v>
      </c>
      <c r="F146" s="90">
        <v>1</v>
      </c>
      <c r="G146" s="90">
        <v>0</v>
      </c>
      <c r="H146" s="57" t="s">
        <v>437</v>
      </c>
      <c r="I146" s="180"/>
      <c r="J146" s="77">
        <v>1</v>
      </c>
      <c r="K146" s="90"/>
      <c r="L146" s="77"/>
      <c r="M146" s="90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</row>
    <row r="147" spans="1:33">
      <c r="A147" s="299"/>
      <c r="B147" s="302"/>
      <c r="C147" s="289"/>
      <c r="D147" s="180" t="s">
        <v>448</v>
      </c>
      <c r="E147" s="90">
        <v>18</v>
      </c>
      <c r="F147" s="90">
        <v>1</v>
      </c>
      <c r="G147" s="90">
        <v>0</v>
      </c>
      <c r="H147" s="57" t="s">
        <v>437</v>
      </c>
      <c r="I147" s="180"/>
      <c r="J147" s="77">
        <v>1</v>
      </c>
      <c r="K147" s="90"/>
      <c r="L147" s="77"/>
      <c r="M147" s="90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</row>
    <row r="148" spans="1:33">
      <c r="A148" s="300"/>
      <c r="B148" s="303"/>
      <c r="C148" s="290"/>
      <c r="D148" s="180" t="s">
        <v>453</v>
      </c>
      <c r="E148" s="90">
        <v>18</v>
      </c>
      <c r="F148" s="90">
        <v>1</v>
      </c>
      <c r="G148" s="90">
        <v>0</v>
      </c>
      <c r="H148" s="57" t="s">
        <v>437</v>
      </c>
      <c r="I148" s="180"/>
      <c r="J148" s="77">
        <v>1</v>
      </c>
      <c r="K148" s="90"/>
      <c r="L148" s="77"/>
      <c r="M148" s="90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</row>
    <row r="149" spans="1:33" ht="21" customHeight="1">
      <c r="A149" s="298">
        <v>19</v>
      </c>
      <c r="B149" s="298" t="s">
        <v>1464</v>
      </c>
      <c r="C149" s="288" t="s">
        <v>698</v>
      </c>
      <c r="D149" s="13" t="s">
        <v>438</v>
      </c>
      <c r="E149" s="44">
        <v>18</v>
      </c>
      <c r="F149" s="44">
        <v>1</v>
      </c>
      <c r="G149" s="44">
        <v>0</v>
      </c>
      <c r="H149" s="13" t="s">
        <v>437</v>
      </c>
      <c r="J149" s="44">
        <v>1</v>
      </c>
      <c r="K149" s="47"/>
      <c r="L149" s="47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</row>
    <row r="150" spans="1:33" ht="15" customHeight="1">
      <c r="A150" s="299"/>
      <c r="B150" s="299"/>
      <c r="C150" s="289"/>
      <c r="D150" s="13" t="s">
        <v>1465</v>
      </c>
      <c r="E150" s="44">
        <v>18</v>
      </c>
      <c r="F150" s="44">
        <v>1</v>
      </c>
      <c r="G150" s="44">
        <v>0</v>
      </c>
      <c r="H150" s="13" t="s">
        <v>437</v>
      </c>
      <c r="J150" s="44">
        <v>1</v>
      </c>
      <c r="K150" s="47"/>
      <c r="L150" s="47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</row>
    <row r="151" spans="1:33" ht="15" customHeight="1">
      <c r="A151" s="299"/>
      <c r="B151" s="299"/>
      <c r="C151" s="289"/>
      <c r="D151" s="13" t="s">
        <v>1466</v>
      </c>
      <c r="E151" s="44">
        <v>18</v>
      </c>
      <c r="F151" s="44">
        <v>1</v>
      </c>
      <c r="G151" s="44">
        <v>1</v>
      </c>
      <c r="H151" s="13" t="s">
        <v>1467</v>
      </c>
      <c r="I151" s="13" t="s">
        <v>1468</v>
      </c>
      <c r="J151" s="44">
        <v>0</v>
      </c>
      <c r="K151" s="3" t="s">
        <v>1469</v>
      </c>
      <c r="L151" s="3" t="s">
        <v>1470</v>
      </c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</row>
    <row r="152" spans="1:33" ht="15" customHeight="1">
      <c r="A152" s="299"/>
      <c r="B152" s="299"/>
      <c r="C152" s="289"/>
      <c r="D152" s="13" t="s">
        <v>1472</v>
      </c>
      <c r="E152" s="44">
        <v>18</v>
      </c>
      <c r="F152" s="44">
        <v>1</v>
      </c>
      <c r="G152" s="44">
        <v>0</v>
      </c>
      <c r="H152" s="13" t="s">
        <v>437</v>
      </c>
      <c r="J152" s="44">
        <v>1</v>
      </c>
      <c r="K152" s="47"/>
      <c r="L152" s="47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</row>
    <row r="153" spans="1:33" ht="15" customHeight="1">
      <c r="A153" s="299"/>
      <c r="B153" s="299"/>
      <c r="C153" s="289"/>
      <c r="D153" s="13" t="s">
        <v>1473</v>
      </c>
      <c r="E153" s="44">
        <v>18</v>
      </c>
      <c r="F153" s="44">
        <v>1</v>
      </c>
      <c r="G153" s="44">
        <v>0</v>
      </c>
      <c r="H153" s="13" t="s">
        <v>437</v>
      </c>
      <c r="J153" s="44">
        <v>1</v>
      </c>
      <c r="K153" s="47"/>
      <c r="L153" s="47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</row>
    <row r="154" spans="1:33" ht="15" customHeight="1">
      <c r="A154" s="299"/>
      <c r="B154" s="299"/>
      <c r="C154" s="289"/>
      <c r="D154" s="13" t="s">
        <v>1474</v>
      </c>
      <c r="E154" s="44">
        <v>18</v>
      </c>
      <c r="F154" s="44">
        <v>1</v>
      </c>
      <c r="G154" s="44">
        <v>0</v>
      </c>
      <c r="H154" s="13" t="s">
        <v>437</v>
      </c>
      <c r="J154" s="44">
        <v>1</v>
      </c>
      <c r="K154" s="47"/>
      <c r="L154" s="47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</row>
    <row r="155" spans="1:33" ht="15" customHeight="1">
      <c r="A155" s="299"/>
      <c r="B155" s="299"/>
      <c r="C155" s="289"/>
      <c r="D155" s="13" t="s">
        <v>1476</v>
      </c>
      <c r="E155" s="44">
        <v>18</v>
      </c>
      <c r="F155" s="44">
        <v>1</v>
      </c>
      <c r="G155" s="44">
        <v>0</v>
      </c>
      <c r="H155" s="13" t="s">
        <v>437</v>
      </c>
      <c r="J155" s="44">
        <v>1</v>
      </c>
      <c r="K155" s="47"/>
      <c r="L155" s="47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</row>
    <row r="156" spans="1:33" ht="15" customHeight="1">
      <c r="A156" s="300"/>
      <c r="B156" s="300"/>
      <c r="C156" s="290"/>
      <c r="D156" s="13" t="s">
        <v>1477</v>
      </c>
      <c r="E156" s="44">
        <v>18</v>
      </c>
      <c r="F156" s="44">
        <v>1</v>
      </c>
      <c r="G156" s="44">
        <v>0</v>
      </c>
      <c r="H156" s="13" t="s">
        <v>437</v>
      </c>
      <c r="J156" s="44">
        <v>1</v>
      </c>
      <c r="K156" s="47"/>
      <c r="L156" s="47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</row>
    <row r="157" spans="1:33" ht="21" customHeight="1">
      <c r="A157" s="298">
        <v>20</v>
      </c>
      <c r="B157" s="301" t="s">
        <v>2005</v>
      </c>
      <c r="C157" s="288" t="s">
        <v>698</v>
      </c>
      <c r="D157" s="13" t="s">
        <v>4842</v>
      </c>
      <c r="E157" s="47">
        <v>18</v>
      </c>
      <c r="F157" s="47">
        <v>1</v>
      </c>
      <c r="G157" s="47">
        <v>0</v>
      </c>
      <c r="H157" s="13" t="s">
        <v>437</v>
      </c>
      <c r="I157" s="13"/>
      <c r="J157" s="47">
        <f t="shared" ref="J157:J164" si="2">F157-G157</f>
        <v>1</v>
      </c>
      <c r="K157" s="47"/>
      <c r="L157" s="47"/>
      <c r="M157" s="47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</row>
    <row r="158" spans="1:33">
      <c r="A158" s="299"/>
      <c r="B158" s="302"/>
      <c r="C158" s="289"/>
      <c r="D158" s="232" t="s">
        <v>18</v>
      </c>
      <c r="E158" s="47">
        <v>18</v>
      </c>
      <c r="F158" s="47">
        <v>1</v>
      </c>
      <c r="G158" s="47">
        <v>0</v>
      </c>
      <c r="H158" s="13" t="s">
        <v>437</v>
      </c>
      <c r="I158" s="13"/>
      <c r="J158" s="47">
        <f t="shared" si="2"/>
        <v>1</v>
      </c>
      <c r="K158" s="47"/>
      <c r="L158" s="47"/>
      <c r="M158" s="47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</row>
    <row r="159" spans="1:33" ht="30">
      <c r="A159" s="299"/>
      <c r="B159" s="302"/>
      <c r="C159" s="289"/>
      <c r="D159" s="232" t="s">
        <v>4843</v>
      </c>
      <c r="E159" s="47">
        <v>18</v>
      </c>
      <c r="F159" s="47">
        <v>1</v>
      </c>
      <c r="G159" s="47">
        <v>1</v>
      </c>
      <c r="H159" s="13" t="s">
        <v>4371</v>
      </c>
      <c r="I159" s="13" t="s">
        <v>4372</v>
      </c>
      <c r="J159" s="47">
        <f t="shared" si="2"/>
        <v>0</v>
      </c>
      <c r="K159" s="44" t="s">
        <v>4373</v>
      </c>
      <c r="L159" s="44" t="s">
        <v>4374</v>
      </c>
      <c r="M159" s="47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</row>
    <row r="160" spans="1:33">
      <c r="A160" s="299"/>
      <c r="B160" s="302"/>
      <c r="C160" s="289"/>
      <c r="D160" s="232" t="s">
        <v>4375</v>
      </c>
      <c r="E160" s="47">
        <v>18</v>
      </c>
      <c r="F160" s="47">
        <v>1</v>
      </c>
      <c r="G160" s="47">
        <v>0</v>
      </c>
      <c r="H160" s="13" t="s">
        <v>437</v>
      </c>
      <c r="I160" s="13"/>
      <c r="J160" s="47">
        <f t="shared" si="2"/>
        <v>1</v>
      </c>
      <c r="K160" s="47"/>
      <c r="L160" s="47"/>
      <c r="M160" s="47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</row>
    <row r="161" spans="1:33">
      <c r="A161" s="299"/>
      <c r="B161" s="302"/>
      <c r="C161" s="289"/>
      <c r="D161" s="232" t="s">
        <v>445</v>
      </c>
      <c r="E161" s="47">
        <v>18</v>
      </c>
      <c r="F161" s="47">
        <v>1</v>
      </c>
      <c r="G161" s="47">
        <v>0</v>
      </c>
      <c r="H161" s="13" t="s">
        <v>437</v>
      </c>
      <c r="I161" s="13"/>
      <c r="J161" s="47">
        <f t="shared" si="2"/>
        <v>1</v>
      </c>
      <c r="K161" s="47"/>
      <c r="L161" s="47"/>
      <c r="M161" s="47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</row>
    <row r="162" spans="1:33">
      <c r="A162" s="299"/>
      <c r="B162" s="302"/>
      <c r="C162" s="289"/>
      <c r="D162" s="232" t="s">
        <v>4376</v>
      </c>
      <c r="E162" s="47">
        <v>18</v>
      </c>
      <c r="F162" s="47">
        <v>1</v>
      </c>
      <c r="G162" s="47">
        <v>0</v>
      </c>
      <c r="H162" s="13" t="s">
        <v>437</v>
      </c>
      <c r="I162" s="13"/>
      <c r="J162" s="47">
        <f t="shared" si="2"/>
        <v>1</v>
      </c>
      <c r="K162" s="47"/>
      <c r="L162" s="47"/>
      <c r="M162" s="47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</row>
    <row r="163" spans="1:33">
      <c r="A163" s="299"/>
      <c r="B163" s="302"/>
      <c r="C163" s="289"/>
      <c r="D163" s="232" t="s">
        <v>448</v>
      </c>
      <c r="E163" s="47">
        <v>18</v>
      </c>
      <c r="F163" s="47">
        <v>1</v>
      </c>
      <c r="G163" s="47">
        <v>0</v>
      </c>
      <c r="H163" s="13" t="s">
        <v>437</v>
      </c>
      <c r="I163" s="13"/>
      <c r="J163" s="47">
        <f t="shared" si="2"/>
        <v>1</v>
      </c>
      <c r="K163" s="47"/>
      <c r="L163" s="47"/>
      <c r="M163" s="47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</row>
    <row r="164" spans="1:33">
      <c r="A164" s="300"/>
      <c r="B164" s="303"/>
      <c r="C164" s="290"/>
      <c r="D164" s="232" t="s">
        <v>4381</v>
      </c>
      <c r="E164" s="47">
        <v>18</v>
      </c>
      <c r="F164" s="47">
        <v>1</v>
      </c>
      <c r="G164" s="47">
        <v>0</v>
      </c>
      <c r="H164" s="13" t="s">
        <v>437</v>
      </c>
      <c r="I164" s="13"/>
      <c r="J164" s="47">
        <f t="shared" si="2"/>
        <v>1</v>
      </c>
      <c r="K164" s="47"/>
      <c r="L164" s="47"/>
      <c r="M164" s="47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</row>
    <row r="165" spans="1:33" ht="30">
      <c r="A165" s="298">
        <v>21</v>
      </c>
      <c r="B165" s="301" t="s">
        <v>4454</v>
      </c>
      <c r="C165" s="288" t="s">
        <v>698</v>
      </c>
      <c r="D165" s="5" t="s">
        <v>1495</v>
      </c>
      <c r="E165" s="66">
        <v>18</v>
      </c>
      <c r="F165" s="3">
        <v>1</v>
      </c>
      <c r="G165" s="3">
        <v>1</v>
      </c>
      <c r="H165" s="5" t="s">
        <v>1496</v>
      </c>
      <c r="I165" s="6" t="s">
        <v>1497</v>
      </c>
      <c r="J165" s="3">
        <f>F165-G165</f>
        <v>0</v>
      </c>
      <c r="K165" s="3" t="s">
        <v>1498</v>
      </c>
      <c r="L165" s="3" t="s">
        <v>1499</v>
      </c>
      <c r="M165" s="3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</row>
    <row r="166" spans="1:33" ht="15" customHeight="1">
      <c r="A166" s="299"/>
      <c r="B166" s="302"/>
      <c r="C166" s="289"/>
      <c r="D166" s="57" t="s">
        <v>622</v>
      </c>
      <c r="E166" s="66">
        <v>18</v>
      </c>
      <c r="F166" s="66">
        <v>1</v>
      </c>
      <c r="G166" s="66">
        <v>1</v>
      </c>
      <c r="H166" s="57" t="s">
        <v>1501</v>
      </c>
      <c r="I166" s="157" t="s">
        <v>1502</v>
      </c>
      <c r="J166" s="3">
        <f t="shared" ref="J166:J172" si="3">F166-G166</f>
        <v>0</v>
      </c>
      <c r="K166" s="66" t="s">
        <v>1503</v>
      </c>
      <c r="L166" s="3" t="s">
        <v>1504</v>
      </c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</row>
    <row r="167" spans="1:33" ht="15" customHeight="1">
      <c r="A167" s="299"/>
      <c r="B167" s="302"/>
      <c r="C167" s="289"/>
      <c r="D167" s="57" t="s">
        <v>957</v>
      </c>
      <c r="E167" s="66">
        <v>18</v>
      </c>
      <c r="F167" s="66">
        <v>1</v>
      </c>
      <c r="G167" s="66">
        <v>0</v>
      </c>
      <c r="H167" s="57" t="s">
        <v>437</v>
      </c>
      <c r="I167" s="157"/>
      <c r="J167" s="3">
        <f t="shared" si="3"/>
        <v>1</v>
      </c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</row>
    <row r="168" spans="1:33" ht="15" customHeight="1">
      <c r="A168" s="299"/>
      <c r="B168" s="302"/>
      <c r="C168" s="289"/>
      <c r="D168" s="57" t="s">
        <v>1505</v>
      </c>
      <c r="E168" s="66">
        <v>18</v>
      </c>
      <c r="F168" s="66">
        <v>1</v>
      </c>
      <c r="G168" s="66">
        <v>0</v>
      </c>
      <c r="H168" s="57" t="s">
        <v>437</v>
      </c>
      <c r="I168" s="157"/>
      <c r="J168" s="3">
        <f t="shared" si="3"/>
        <v>1</v>
      </c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</row>
    <row r="169" spans="1:33" ht="15" customHeight="1">
      <c r="A169" s="299"/>
      <c r="B169" s="302"/>
      <c r="C169" s="289"/>
      <c r="D169" s="57" t="s">
        <v>963</v>
      </c>
      <c r="E169" s="66">
        <v>18</v>
      </c>
      <c r="F169" s="66">
        <v>1</v>
      </c>
      <c r="G169" s="66">
        <v>0</v>
      </c>
      <c r="H169" s="57" t="s">
        <v>437</v>
      </c>
      <c r="I169" s="157"/>
      <c r="J169" s="3">
        <f t="shared" si="3"/>
        <v>1</v>
      </c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</row>
    <row r="170" spans="1:33" ht="15" customHeight="1">
      <c r="A170" s="299"/>
      <c r="B170" s="302"/>
      <c r="C170" s="289"/>
      <c r="D170" s="57" t="s">
        <v>632</v>
      </c>
      <c r="E170" s="66">
        <v>18</v>
      </c>
      <c r="F170" s="66">
        <v>1</v>
      </c>
      <c r="G170" s="66">
        <v>0</v>
      </c>
      <c r="H170" s="57" t="s">
        <v>437</v>
      </c>
      <c r="I170" s="157"/>
      <c r="J170" s="3">
        <f t="shared" si="3"/>
        <v>1</v>
      </c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</row>
    <row r="171" spans="1:33" ht="15" customHeight="1">
      <c r="A171" s="299"/>
      <c r="B171" s="302"/>
      <c r="C171" s="289"/>
      <c r="D171" s="57" t="s">
        <v>970</v>
      </c>
      <c r="E171" s="66">
        <v>18</v>
      </c>
      <c r="F171" s="66">
        <v>1</v>
      </c>
      <c r="G171" s="66">
        <v>0</v>
      </c>
      <c r="H171" s="57" t="s">
        <v>437</v>
      </c>
      <c r="I171" s="157"/>
      <c r="J171" s="3">
        <f t="shared" si="3"/>
        <v>1</v>
      </c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</row>
    <row r="172" spans="1:33" ht="15" customHeight="1">
      <c r="A172" s="300"/>
      <c r="B172" s="303"/>
      <c r="C172" s="290"/>
      <c r="D172" s="57" t="s">
        <v>1506</v>
      </c>
      <c r="E172" s="66">
        <v>18</v>
      </c>
      <c r="F172" s="66">
        <v>1</v>
      </c>
      <c r="G172" s="66">
        <v>1</v>
      </c>
      <c r="H172" s="57" t="s">
        <v>1507</v>
      </c>
      <c r="I172" s="157" t="s">
        <v>1508</v>
      </c>
      <c r="J172" s="3">
        <f t="shared" si="3"/>
        <v>0</v>
      </c>
      <c r="K172" s="66" t="s">
        <v>1509</v>
      </c>
      <c r="L172" s="3" t="s">
        <v>1510</v>
      </c>
      <c r="M172" s="3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</row>
    <row r="173" spans="1:33" ht="42" customHeight="1">
      <c r="A173" s="298">
        <v>22</v>
      </c>
      <c r="B173" s="301" t="s">
        <v>4457</v>
      </c>
      <c r="C173" s="288" t="s">
        <v>819</v>
      </c>
      <c r="D173" s="6" t="s">
        <v>1559</v>
      </c>
      <c r="E173" s="7">
        <v>18</v>
      </c>
      <c r="F173" s="47">
        <v>1</v>
      </c>
      <c r="G173" s="47">
        <v>1</v>
      </c>
      <c r="H173" s="13" t="s">
        <v>1560</v>
      </c>
      <c r="I173" s="13" t="s">
        <v>1561</v>
      </c>
      <c r="J173" s="47">
        <v>0</v>
      </c>
      <c r="K173" s="1" t="s">
        <v>1562</v>
      </c>
      <c r="L173" s="1" t="s">
        <v>1563</v>
      </c>
      <c r="M173" s="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</row>
    <row r="174" spans="1:33">
      <c r="A174" s="299"/>
      <c r="B174" s="302"/>
      <c r="C174" s="289"/>
      <c r="D174" s="6" t="s">
        <v>18</v>
      </c>
      <c r="E174" s="7">
        <v>18</v>
      </c>
      <c r="F174" s="47">
        <v>1</v>
      </c>
      <c r="G174" s="47">
        <v>1</v>
      </c>
      <c r="H174" s="13" t="s">
        <v>1564</v>
      </c>
      <c r="I174" s="13" t="s">
        <v>1565</v>
      </c>
      <c r="J174" s="47">
        <v>1</v>
      </c>
      <c r="K174" s="66" t="s">
        <v>1566</v>
      </c>
      <c r="L174" s="3" t="s">
        <v>1567</v>
      </c>
      <c r="M174" s="3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</row>
    <row r="175" spans="1:33">
      <c r="A175" s="299"/>
      <c r="B175" s="302"/>
      <c r="C175" s="289"/>
      <c r="D175" s="6" t="s">
        <v>1568</v>
      </c>
      <c r="E175" s="7">
        <v>18</v>
      </c>
      <c r="F175" s="47">
        <v>1</v>
      </c>
      <c r="G175" s="47">
        <v>1</v>
      </c>
      <c r="H175" s="6" t="s">
        <v>1569</v>
      </c>
      <c r="I175" s="13" t="s">
        <v>1099</v>
      </c>
      <c r="J175" s="47">
        <v>0</v>
      </c>
      <c r="K175" s="1" t="s">
        <v>1570</v>
      </c>
      <c r="L175" s="1" t="s">
        <v>1571</v>
      </c>
      <c r="M175" s="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</row>
    <row r="176" spans="1:33">
      <c r="A176" s="299"/>
      <c r="B176" s="302"/>
      <c r="C176" s="289"/>
      <c r="D176" s="6" t="s">
        <v>1572</v>
      </c>
      <c r="E176" s="7">
        <v>18</v>
      </c>
      <c r="F176" s="47">
        <v>1</v>
      </c>
      <c r="G176" s="47">
        <v>0</v>
      </c>
      <c r="H176" s="13" t="s">
        <v>375</v>
      </c>
      <c r="I176" s="6"/>
      <c r="J176" s="47">
        <v>1</v>
      </c>
      <c r="K176" s="1"/>
      <c r="L176" s="1"/>
      <c r="M176" s="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</row>
    <row r="177" spans="1:33">
      <c r="A177" s="299"/>
      <c r="B177" s="302"/>
      <c r="C177" s="289"/>
      <c r="D177" s="6" t="s">
        <v>445</v>
      </c>
      <c r="E177" s="7">
        <v>18</v>
      </c>
      <c r="F177" s="47">
        <v>1</v>
      </c>
      <c r="G177" s="47">
        <v>1</v>
      </c>
      <c r="H177" s="13" t="s">
        <v>1573</v>
      </c>
      <c r="I177" s="13" t="s">
        <v>1574</v>
      </c>
      <c r="J177" s="47">
        <v>0</v>
      </c>
      <c r="K177" s="1" t="s">
        <v>1575</v>
      </c>
      <c r="L177" s="1" t="s">
        <v>1576</v>
      </c>
      <c r="M177" s="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</row>
    <row r="178" spans="1:33" ht="30">
      <c r="A178" s="299"/>
      <c r="B178" s="302"/>
      <c r="C178" s="289"/>
      <c r="D178" s="6" t="s">
        <v>1577</v>
      </c>
      <c r="E178" s="7">
        <v>18</v>
      </c>
      <c r="F178" s="47">
        <v>1</v>
      </c>
      <c r="G178" s="47">
        <v>1</v>
      </c>
      <c r="H178" s="13" t="s">
        <v>1578</v>
      </c>
      <c r="I178" s="13" t="s">
        <v>1579</v>
      </c>
      <c r="J178" s="47">
        <v>1</v>
      </c>
      <c r="K178" s="66" t="s">
        <v>1580</v>
      </c>
      <c r="L178" s="3" t="s">
        <v>1581</v>
      </c>
      <c r="M178" s="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</row>
    <row r="179" spans="1:33">
      <c r="A179" s="299"/>
      <c r="B179" s="302"/>
      <c r="C179" s="289"/>
      <c r="D179" s="6" t="s">
        <v>448</v>
      </c>
      <c r="E179" s="7">
        <v>18</v>
      </c>
      <c r="F179" s="47">
        <v>1</v>
      </c>
      <c r="G179" s="47">
        <v>0</v>
      </c>
      <c r="H179" s="13" t="s">
        <v>375</v>
      </c>
      <c r="I179" s="6"/>
      <c r="J179" s="47">
        <v>1</v>
      </c>
      <c r="K179" s="1"/>
      <c r="L179" s="1"/>
      <c r="M179" s="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</row>
    <row r="180" spans="1:33">
      <c r="A180" s="300"/>
      <c r="B180" s="303"/>
      <c r="C180" s="289"/>
      <c r="D180" s="6" t="s">
        <v>453</v>
      </c>
      <c r="E180" s="7">
        <v>18</v>
      </c>
      <c r="F180" s="47">
        <v>1</v>
      </c>
      <c r="G180" s="47">
        <v>0</v>
      </c>
      <c r="H180" s="13" t="s">
        <v>375</v>
      </c>
      <c r="I180" s="6"/>
      <c r="J180" s="47">
        <v>1</v>
      </c>
      <c r="K180" s="1"/>
      <c r="L180" s="1"/>
      <c r="M180" s="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</row>
    <row r="181" spans="1:33" ht="21" customHeight="1">
      <c r="A181" s="295">
        <v>23</v>
      </c>
      <c r="B181" s="295" t="s">
        <v>3042</v>
      </c>
      <c r="C181" s="288" t="s">
        <v>698</v>
      </c>
      <c r="D181" s="13" t="s">
        <v>1692</v>
      </c>
      <c r="E181" s="47">
        <v>18</v>
      </c>
      <c r="F181" s="47">
        <v>1</v>
      </c>
      <c r="G181" s="47">
        <v>1</v>
      </c>
      <c r="H181" s="13" t="s">
        <v>1693</v>
      </c>
      <c r="I181" s="13" t="s">
        <v>1694</v>
      </c>
      <c r="J181" s="47">
        <v>0</v>
      </c>
      <c r="K181" s="47" t="s">
        <v>1695</v>
      </c>
      <c r="L181" s="47" t="s">
        <v>1696</v>
      </c>
      <c r="M181" s="47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</row>
    <row r="182" spans="1:33" ht="15" customHeight="1">
      <c r="A182" s="296"/>
      <c r="B182" s="297"/>
      <c r="C182" s="289"/>
      <c r="D182" s="13" t="s">
        <v>18</v>
      </c>
      <c r="E182" s="47">
        <v>18</v>
      </c>
      <c r="F182" s="47">
        <v>1</v>
      </c>
      <c r="G182" s="47">
        <v>0</v>
      </c>
      <c r="H182" s="13" t="s">
        <v>437</v>
      </c>
      <c r="I182" s="13"/>
      <c r="J182" s="47">
        <v>1</v>
      </c>
      <c r="K182" s="47"/>
      <c r="L182" s="47"/>
      <c r="M182" s="47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</row>
    <row r="183" spans="1:33" ht="15" customHeight="1">
      <c r="A183" s="296"/>
      <c r="B183" s="297"/>
      <c r="C183" s="289"/>
      <c r="D183" s="13" t="s">
        <v>1568</v>
      </c>
      <c r="E183" s="47">
        <v>18</v>
      </c>
      <c r="F183" s="47">
        <v>1</v>
      </c>
      <c r="G183" s="47">
        <v>0</v>
      </c>
      <c r="H183" s="13" t="s">
        <v>437</v>
      </c>
      <c r="I183" s="13"/>
      <c r="J183" s="47">
        <v>1</v>
      </c>
      <c r="K183" s="47"/>
      <c r="L183" s="47"/>
      <c r="M183" s="47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</row>
    <row r="184" spans="1:33" ht="15" customHeight="1">
      <c r="A184" s="296"/>
      <c r="B184" s="297"/>
      <c r="C184" s="289"/>
      <c r="D184" s="13" t="s">
        <v>1698</v>
      </c>
      <c r="E184" s="47">
        <v>18</v>
      </c>
      <c r="F184" s="47">
        <v>1</v>
      </c>
      <c r="G184" s="47">
        <v>0</v>
      </c>
      <c r="H184" s="13" t="s">
        <v>437</v>
      </c>
      <c r="I184" s="13"/>
      <c r="J184" s="47">
        <v>1</v>
      </c>
      <c r="K184" s="47"/>
      <c r="L184" s="47"/>
      <c r="M184" s="47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</row>
    <row r="185" spans="1:33" ht="15" customHeight="1">
      <c r="A185" s="296"/>
      <c r="B185" s="297"/>
      <c r="C185" s="289"/>
      <c r="D185" s="13" t="s">
        <v>963</v>
      </c>
      <c r="E185" s="47">
        <v>18</v>
      </c>
      <c r="F185" s="47">
        <v>1</v>
      </c>
      <c r="G185" s="47">
        <v>1</v>
      </c>
      <c r="H185" s="13" t="s">
        <v>1699</v>
      </c>
      <c r="I185" s="13" t="s">
        <v>1700</v>
      </c>
      <c r="J185" s="47">
        <v>0</v>
      </c>
      <c r="K185" s="47" t="s">
        <v>1701</v>
      </c>
      <c r="L185" s="47" t="s">
        <v>1702</v>
      </c>
      <c r="M185" s="47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</row>
    <row r="186" spans="1:33" ht="15" customHeight="1">
      <c r="A186" s="296"/>
      <c r="B186" s="297"/>
      <c r="C186" s="289"/>
      <c r="D186" s="13" t="s">
        <v>1703</v>
      </c>
      <c r="E186" s="47">
        <v>18</v>
      </c>
      <c r="F186" s="47">
        <v>1</v>
      </c>
      <c r="G186" s="47">
        <v>0</v>
      </c>
      <c r="H186" s="13" t="s">
        <v>437</v>
      </c>
      <c r="I186" s="13"/>
      <c r="J186" s="47">
        <v>1</v>
      </c>
      <c r="K186" s="47"/>
      <c r="L186" s="47"/>
      <c r="M186" s="47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</row>
    <row r="187" spans="1:33" ht="15" customHeight="1">
      <c r="A187" s="296"/>
      <c r="B187" s="297"/>
      <c r="C187" s="289"/>
      <c r="D187" s="13" t="s">
        <v>448</v>
      </c>
      <c r="E187" s="47">
        <v>18</v>
      </c>
      <c r="F187" s="47">
        <v>1</v>
      </c>
      <c r="G187" s="47">
        <v>1</v>
      </c>
      <c r="H187" s="13" t="s">
        <v>1704</v>
      </c>
      <c r="I187" s="13" t="s">
        <v>1705</v>
      </c>
      <c r="J187" s="47">
        <f>F187-G187</f>
        <v>0</v>
      </c>
      <c r="K187" s="47" t="s">
        <v>1706</v>
      </c>
      <c r="L187" s="47" t="s">
        <v>1707</v>
      </c>
      <c r="M187" s="96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</row>
    <row r="188" spans="1:33" ht="15" customHeight="1">
      <c r="A188" s="296"/>
      <c r="B188" s="297"/>
      <c r="C188" s="290"/>
      <c r="D188" s="13" t="s">
        <v>453</v>
      </c>
      <c r="E188" s="47">
        <v>18</v>
      </c>
      <c r="F188" s="47">
        <v>1</v>
      </c>
      <c r="G188" s="47">
        <v>1</v>
      </c>
      <c r="H188" s="13" t="s">
        <v>1708</v>
      </c>
      <c r="I188" s="13" t="s">
        <v>1709</v>
      </c>
      <c r="J188" s="47">
        <v>0</v>
      </c>
      <c r="K188" s="47" t="s">
        <v>1710</v>
      </c>
      <c r="L188" s="47" t="s">
        <v>1711</v>
      </c>
      <c r="M188" s="47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</row>
    <row r="189" spans="1:33" ht="15" customHeight="1">
      <c r="A189" s="295">
        <v>24</v>
      </c>
      <c r="B189" s="295" t="s">
        <v>1796</v>
      </c>
      <c r="C189" s="288" t="s">
        <v>698</v>
      </c>
      <c r="D189" s="6" t="s">
        <v>519</v>
      </c>
      <c r="E189" s="1">
        <v>18</v>
      </c>
      <c r="F189" s="1">
        <v>1</v>
      </c>
      <c r="G189" s="1">
        <v>1</v>
      </c>
      <c r="H189" s="6" t="s">
        <v>1798</v>
      </c>
      <c r="I189" s="6" t="s">
        <v>1799</v>
      </c>
      <c r="J189" s="1">
        <f t="shared" ref="J189:J196" si="4">F189-G189</f>
        <v>0</v>
      </c>
      <c r="K189" s="185" t="s">
        <v>1800</v>
      </c>
      <c r="L189" s="1" t="s">
        <v>1801</v>
      </c>
      <c r="M189" s="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</row>
    <row r="190" spans="1:33">
      <c r="A190" s="296"/>
      <c r="B190" s="296"/>
      <c r="C190" s="289"/>
      <c r="D190" s="6" t="s">
        <v>1803</v>
      </c>
      <c r="E190" s="1">
        <v>18</v>
      </c>
      <c r="F190" s="1">
        <v>1</v>
      </c>
      <c r="G190" s="1">
        <v>1</v>
      </c>
      <c r="H190" s="6" t="s">
        <v>1804</v>
      </c>
      <c r="I190" s="6" t="s">
        <v>1805</v>
      </c>
      <c r="J190" s="1">
        <f t="shared" si="4"/>
        <v>0</v>
      </c>
      <c r="K190" s="185" t="s">
        <v>1806</v>
      </c>
      <c r="L190" s="1" t="s">
        <v>1807</v>
      </c>
      <c r="M190" s="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</row>
    <row r="191" spans="1:33">
      <c r="A191" s="296"/>
      <c r="B191" s="296"/>
      <c r="C191" s="289"/>
      <c r="D191" s="6" t="s">
        <v>1568</v>
      </c>
      <c r="E191" s="1">
        <v>18</v>
      </c>
      <c r="F191" s="1">
        <v>1</v>
      </c>
      <c r="G191" s="1">
        <v>1</v>
      </c>
      <c r="H191" s="6" t="s">
        <v>1808</v>
      </c>
      <c r="I191" s="6" t="s">
        <v>1809</v>
      </c>
      <c r="J191" s="1">
        <f t="shared" si="4"/>
        <v>0</v>
      </c>
      <c r="K191" s="185" t="s">
        <v>1810</v>
      </c>
      <c r="L191" s="1" t="s">
        <v>1811</v>
      </c>
      <c r="M191" s="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</row>
    <row r="192" spans="1:33">
      <c r="A192" s="296"/>
      <c r="B192" s="296"/>
      <c r="C192" s="289"/>
      <c r="D192" s="6" t="s">
        <v>1389</v>
      </c>
      <c r="E192" s="1">
        <v>18</v>
      </c>
      <c r="F192" s="1">
        <v>1</v>
      </c>
      <c r="G192" s="1">
        <v>0</v>
      </c>
      <c r="H192" s="6" t="s">
        <v>437</v>
      </c>
      <c r="I192" s="6"/>
      <c r="J192" s="1">
        <f t="shared" si="4"/>
        <v>1</v>
      </c>
      <c r="K192" s="1" t="s">
        <v>731</v>
      </c>
      <c r="L192" s="1"/>
      <c r="M192" s="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</row>
    <row r="193" spans="1:33">
      <c r="A193" s="296"/>
      <c r="B193" s="296"/>
      <c r="C193" s="289"/>
      <c r="D193" s="6" t="s">
        <v>1812</v>
      </c>
      <c r="E193" s="1">
        <v>18</v>
      </c>
      <c r="F193" s="1">
        <v>1</v>
      </c>
      <c r="G193" s="1">
        <v>1</v>
      </c>
      <c r="H193" s="6" t="s">
        <v>1813</v>
      </c>
      <c r="I193" s="6" t="s">
        <v>1814</v>
      </c>
      <c r="J193" s="1">
        <f t="shared" si="4"/>
        <v>0</v>
      </c>
      <c r="K193" s="185" t="s">
        <v>1815</v>
      </c>
      <c r="L193" s="1" t="s">
        <v>1816</v>
      </c>
      <c r="M193" s="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</row>
    <row r="194" spans="1:33">
      <c r="A194" s="296"/>
      <c r="B194" s="296"/>
      <c r="C194" s="289"/>
      <c r="D194" s="6" t="s">
        <v>1817</v>
      </c>
      <c r="E194" s="1">
        <v>18</v>
      </c>
      <c r="F194" s="1">
        <v>1</v>
      </c>
      <c r="G194" s="1">
        <v>0</v>
      </c>
      <c r="H194" s="6" t="s">
        <v>1818</v>
      </c>
      <c r="I194" s="6" t="s">
        <v>1819</v>
      </c>
      <c r="J194" s="1">
        <v>0</v>
      </c>
      <c r="K194" s="185" t="s">
        <v>1820</v>
      </c>
      <c r="L194" s="1" t="s">
        <v>1821</v>
      </c>
      <c r="M194" s="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</row>
    <row r="195" spans="1:33">
      <c r="A195" s="296"/>
      <c r="B195" s="296"/>
      <c r="C195" s="289"/>
      <c r="D195" s="6" t="s">
        <v>448</v>
      </c>
      <c r="E195" s="1">
        <v>18</v>
      </c>
      <c r="F195" s="1">
        <v>1</v>
      </c>
      <c r="G195" s="1">
        <v>1</v>
      </c>
      <c r="H195" s="6" t="s">
        <v>1822</v>
      </c>
      <c r="I195" s="6" t="s">
        <v>1823</v>
      </c>
      <c r="J195" s="1">
        <f t="shared" si="4"/>
        <v>0</v>
      </c>
      <c r="K195" s="185" t="s">
        <v>1824</v>
      </c>
      <c r="L195" s="1" t="s">
        <v>1825</v>
      </c>
      <c r="M195" s="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</row>
    <row r="196" spans="1:33">
      <c r="A196" s="296"/>
      <c r="B196" s="296"/>
      <c r="C196" s="290"/>
      <c r="D196" s="6" t="s">
        <v>971</v>
      </c>
      <c r="E196" s="1">
        <v>18</v>
      </c>
      <c r="F196" s="1">
        <v>1</v>
      </c>
      <c r="G196" s="1">
        <v>0</v>
      </c>
      <c r="H196" s="6" t="s">
        <v>437</v>
      </c>
      <c r="I196" s="6"/>
      <c r="J196" s="1">
        <f t="shared" si="4"/>
        <v>1</v>
      </c>
      <c r="K196" s="185"/>
      <c r="L196" s="1"/>
      <c r="M196" s="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</row>
    <row r="197" spans="1:33" ht="15" customHeight="1">
      <c r="A197" s="298">
        <v>25</v>
      </c>
      <c r="B197" s="298" t="s">
        <v>1844</v>
      </c>
      <c r="C197" s="288" t="s">
        <v>698</v>
      </c>
      <c r="D197" s="57" t="s">
        <v>1559</v>
      </c>
      <c r="E197" s="3">
        <v>18</v>
      </c>
      <c r="F197" s="3">
        <v>1</v>
      </c>
      <c r="G197" s="3">
        <v>1</v>
      </c>
      <c r="H197" s="57" t="s">
        <v>1870</v>
      </c>
      <c r="I197" s="57" t="s">
        <v>1871</v>
      </c>
      <c r="J197" s="3">
        <v>0</v>
      </c>
      <c r="K197" s="186">
        <v>4310490980806</v>
      </c>
      <c r="L197" s="3" t="s">
        <v>1872</v>
      </c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</row>
    <row r="198" spans="1:33" ht="15" customHeight="1">
      <c r="A198" s="299"/>
      <c r="B198" s="299"/>
      <c r="C198" s="289"/>
      <c r="D198" s="57" t="s">
        <v>18</v>
      </c>
      <c r="E198" s="3">
        <v>18</v>
      </c>
      <c r="F198" s="3">
        <v>1</v>
      </c>
      <c r="G198" s="3">
        <v>1</v>
      </c>
      <c r="H198" s="57" t="s">
        <v>1873</v>
      </c>
      <c r="I198" s="57" t="s">
        <v>1874</v>
      </c>
      <c r="J198" s="3">
        <v>0</v>
      </c>
      <c r="K198" s="186">
        <v>4220163393748</v>
      </c>
      <c r="L198" s="3" t="s">
        <v>1875</v>
      </c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</row>
    <row r="199" spans="1:33" ht="15" customHeight="1">
      <c r="A199" s="299"/>
      <c r="B199" s="299"/>
      <c r="C199" s="289"/>
      <c r="D199" s="57" t="s">
        <v>443</v>
      </c>
      <c r="E199" s="3">
        <v>18</v>
      </c>
      <c r="F199" s="3">
        <v>1</v>
      </c>
      <c r="G199" s="3">
        <v>0</v>
      </c>
      <c r="H199" s="57" t="s">
        <v>1876</v>
      </c>
      <c r="I199" s="57" t="s">
        <v>1877</v>
      </c>
      <c r="J199" s="3">
        <v>0</v>
      </c>
      <c r="K199" s="186">
        <v>4420479019005</v>
      </c>
      <c r="L199" s="3" t="s">
        <v>1878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</row>
    <row r="200" spans="1:33" ht="15" customHeight="1">
      <c r="A200" s="299"/>
      <c r="B200" s="299"/>
      <c r="C200" s="289"/>
      <c r="D200" s="57" t="s">
        <v>444</v>
      </c>
      <c r="E200" s="3">
        <v>18</v>
      </c>
      <c r="F200" s="3">
        <v>1</v>
      </c>
      <c r="G200" s="3">
        <v>0</v>
      </c>
      <c r="H200" s="305" t="s">
        <v>437</v>
      </c>
      <c r="I200" s="305"/>
      <c r="J200" s="3">
        <v>1</v>
      </c>
      <c r="K200" s="186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</row>
    <row r="201" spans="1:33" ht="15" customHeight="1">
      <c r="A201" s="299"/>
      <c r="B201" s="299"/>
      <c r="C201" s="289"/>
      <c r="D201" s="57" t="s">
        <v>445</v>
      </c>
      <c r="E201" s="3">
        <v>18</v>
      </c>
      <c r="F201" s="3">
        <v>1</v>
      </c>
      <c r="G201" s="3">
        <v>1</v>
      </c>
      <c r="H201" s="57" t="s">
        <v>1879</v>
      </c>
      <c r="I201" s="57" t="s">
        <v>1880</v>
      </c>
      <c r="J201" s="3">
        <v>0</v>
      </c>
      <c r="K201" s="186">
        <v>4330115328952</v>
      </c>
      <c r="L201" s="3" t="s">
        <v>1881</v>
      </c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</row>
    <row r="202" spans="1:33" ht="15" customHeight="1">
      <c r="A202" s="299"/>
      <c r="B202" s="299"/>
      <c r="C202" s="289"/>
      <c r="D202" s="57" t="s">
        <v>1882</v>
      </c>
      <c r="E202" s="3">
        <v>18</v>
      </c>
      <c r="F202" s="3">
        <v>1</v>
      </c>
      <c r="G202" s="3">
        <v>1</v>
      </c>
      <c r="H202" s="57" t="s">
        <v>1883</v>
      </c>
      <c r="I202" s="57" t="s">
        <v>1884</v>
      </c>
      <c r="J202" s="3">
        <v>0</v>
      </c>
      <c r="K202" s="186">
        <v>4230119975424</v>
      </c>
      <c r="L202" s="3" t="s">
        <v>1885</v>
      </c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</row>
    <row r="203" spans="1:33" ht="15" customHeight="1">
      <c r="A203" s="299"/>
      <c r="B203" s="299"/>
      <c r="C203" s="289"/>
      <c r="D203" s="57" t="s">
        <v>448</v>
      </c>
      <c r="E203" s="3">
        <v>18</v>
      </c>
      <c r="F203" s="3">
        <v>1</v>
      </c>
      <c r="G203" s="3">
        <v>0</v>
      </c>
      <c r="H203" s="305" t="s">
        <v>437</v>
      </c>
      <c r="I203" s="305"/>
      <c r="J203" s="3">
        <v>1</v>
      </c>
      <c r="K203" s="186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</row>
    <row r="204" spans="1:33" ht="15" customHeight="1">
      <c r="A204" s="300"/>
      <c r="B204" s="300"/>
      <c r="C204" s="290"/>
      <c r="D204" s="57" t="s">
        <v>453</v>
      </c>
      <c r="E204" s="3">
        <v>18</v>
      </c>
      <c r="F204" s="3">
        <v>1</v>
      </c>
      <c r="G204" s="3">
        <v>1</v>
      </c>
      <c r="H204" s="57" t="s">
        <v>1889</v>
      </c>
      <c r="I204" s="57" t="s">
        <v>1890</v>
      </c>
      <c r="J204" s="3">
        <v>0</v>
      </c>
      <c r="K204" s="186">
        <v>4320113703879</v>
      </c>
      <c r="L204" s="3" t="s">
        <v>1891</v>
      </c>
      <c r="M204" s="96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</row>
    <row r="205" spans="1:33">
      <c r="A205" s="295">
        <v>26</v>
      </c>
      <c r="B205" s="293" t="s">
        <v>1907</v>
      </c>
      <c r="C205" s="288" t="s">
        <v>698</v>
      </c>
      <c r="D205" s="5" t="s">
        <v>438</v>
      </c>
      <c r="E205" s="3">
        <v>18</v>
      </c>
      <c r="F205" s="3">
        <v>1</v>
      </c>
      <c r="G205" s="3">
        <v>1</v>
      </c>
      <c r="H205" s="171" t="s">
        <v>1908</v>
      </c>
      <c r="I205" s="171" t="s">
        <v>1909</v>
      </c>
      <c r="J205" s="3">
        <v>0</v>
      </c>
      <c r="K205" s="110" t="s">
        <v>1910</v>
      </c>
      <c r="L205" s="166" t="s">
        <v>1911</v>
      </c>
      <c r="M205" s="3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</row>
    <row r="206" spans="1:33">
      <c r="A206" s="296"/>
      <c r="B206" s="294"/>
      <c r="C206" s="289"/>
      <c r="D206" s="6" t="s">
        <v>622</v>
      </c>
      <c r="E206" s="3">
        <v>18</v>
      </c>
      <c r="F206" s="3">
        <v>1</v>
      </c>
      <c r="G206" s="3">
        <v>0</v>
      </c>
      <c r="H206" s="167" t="s">
        <v>437</v>
      </c>
      <c r="I206" s="167"/>
      <c r="J206" s="3">
        <v>1</v>
      </c>
      <c r="K206" s="166"/>
      <c r="L206" s="166"/>
      <c r="M206" s="166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</row>
    <row r="207" spans="1:33">
      <c r="A207" s="296"/>
      <c r="B207" s="294"/>
      <c r="C207" s="289"/>
      <c r="D207" s="6" t="s">
        <v>957</v>
      </c>
      <c r="E207" s="3">
        <v>18</v>
      </c>
      <c r="F207" s="3">
        <v>1</v>
      </c>
      <c r="G207" s="3">
        <v>0</v>
      </c>
      <c r="H207" s="167" t="s">
        <v>437</v>
      </c>
      <c r="I207" s="167"/>
      <c r="J207" s="3">
        <v>1</v>
      </c>
      <c r="K207" s="166"/>
      <c r="L207" s="166"/>
      <c r="M207" s="166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</row>
    <row r="208" spans="1:33">
      <c r="A208" s="296"/>
      <c r="B208" s="294"/>
      <c r="C208" s="289"/>
      <c r="D208" s="6" t="s">
        <v>958</v>
      </c>
      <c r="E208" s="3">
        <v>18</v>
      </c>
      <c r="F208" s="3">
        <v>1</v>
      </c>
      <c r="G208" s="3">
        <v>0</v>
      </c>
      <c r="H208" s="167" t="s">
        <v>437</v>
      </c>
      <c r="I208" s="167"/>
      <c r="J208" s="3">
        <v>1</v>
      </c>
      <c r="K208" s="166"/>
      <c r="L208" s="166"/>
      <c r="M208" s="166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</row>
    <row r="209" spans="1:33">
      <c r="A209" s="296"/>
      <c r="B209" s="294"/>
      <c r="C209" s="289"/>
      <c r="D209" s="6" t="s">
        <v>963</v>
      </c>
      <c r="E209" s="3">
        <v>18</v>
      </c>
      <c r="F209" s="3">
        <v>1</v>
      </c>
      <c r="G209" s="3">
        <v>0</v>
      </c>
      <c r="H209" s="167" t="s">
        <v>437</v>
      </c>
      <c r="I209" s="167"/>
      <c r="J209" s="3">
        <v>1</v>
      </c>
      <c r="K209" s="166"/>
      <c r="L209" s="166"/>
      <c r="M209" s="166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</row>
    <row r="210" spans="1:33" ht="30">
      <c r="A210" s="296"/>
      <c r="B210" s="294"/>
      <c r="C210" s="289"/>
      <c r="D210" s="6" t="s">
        <v>632</v>
      </c>
      <c r="E210" s="3">
        <v>18</v>
      </c>
      <c r="F210" s="3">
        <v>1</v>
      </c>
      <c r="G210" s="3">
        <v>1</v>
      </c>
      <c r="H210" s="171" t="s">
        <v>1913</v>
      </c>
      <c r="I210" s="171" t="s">
        <v>1914</v>
      </c>
      <c r="J210" s="3">
        <v>0</v>
      </c>
      <c r="K210" s="110" t="s">
        <v>1915</v>
      </c>
      <c r="L210" s="166" t="s">
        <v>1916</v>
      </c>
      <c r="M210" s="3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</row>
    <row r="211" spans="1:33">
      <c r="A211" s="296"/>
      <c r="B211" s="294"/>
      <c r="C211" s="289"/>
      <c r="D211" s="6" t="s">
        <v>970</v>
      </c>
      <c r="E211" s="3">
        <v>18</v>
      </c>
      <c r="F211" s="3">
        <v>1</v>
      </c>
      <c r="G211" s="3">
        <v>0</v>
      </c>
      <c r="H211" s="167" t="s">
        <v>437</v>
      </c>
      <c r="I211" s="167"/>
      <c r="J211" s="3">
        <v>1</v>
      </c>
      <c r="K211" s="166"/>
      <c r="L211" s="166"/>
      <c r="M211" s="166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</row>
    <row r="212" spans="1:33">
      <c r="A212" s="296"/>
      <c r="B212" s="294"/>
      <c r="C212" s="290"/>
      <c r="D212" s="6" t="s">
        <v>1917</v>
      </c>
      <c r="E212" s="3">
        <v>18</v>
      </c>
      <c r="F212" s="3">
        <v>1</v>
      </c>
      <c r="G212" s="3">
        <v>0</v>
      </c>
      <c r="H212" s="167" t="s">
        <v>437</v>
      </c>
      <c r="I212" s="167"/>
      <c r="J212" s="3">
        <v>1</v>
      </c>
      <c r="K212" s="166"/>
      <c r="L212" s="166"/>
      <c r="M212" s="166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</row>
    <row r="213" spans="1:33">
      <c r="A213" s="295">
        <v>27</v>
      </c>
      <c r="B213" s="293" t="s">
        <v>1933</v>
      </c>
      <c r="C213" s="288" t="s">
        <v>698</v>
      </c>
      <c r="D213" s="5" t="s">
        <v>1934</v>
      </c>
      <c r="E213" s="66">
        <v>18</v>
      </c>
      <c r="F213" s="66">
        <v>1</v>
      </c>
      <c r="G213" s="66">
        <v>1</v>
      </c>
      <c r="H213" s="5" t="s">
        <v>1935</v>
      </c>
      <c r="I213" s="5" t="s">
        <v>1936</v>
      </c>
      <c r="J213" s="3">
        <v>0</v>
      </c>
      <c r="K213" s="66" t="s">
        <v>1937</v>
      </c>
      <c r="L213" s="3" t="s">
        <v>1938</v>
      </c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</row>
    <row r="214" spans="1:33" ht="15" customHeight="1">
      <c r="A214" s="296"/>
      <c r="B214" s="294"/>
      <c r="C214" s="289"/>
      <c r="D214" s="5" t="s">
        <v>1939</v>
      </c>
      <c r="E214" s="66">
        <v>18</v>
      </c>
      <c r="F214" s="66">
        <v>1</v>
      </c>
      <c r="G214" s="66">
        <v>1</v>
      </c>
      <c r="H214" s="5" t="s">
        <v>1940</v>
      </c>
      <c r="I214" s="5" t="s">
        <v>1941</v>
      </c>
      <c r="J214" s="3">
        <v>0</v>
      </c>
      <c r="K214" s="66" t="s">
        <v>1942</v>
      </c>
      <c r="L214" s="3" t="s">
        <v>1943</v>
      </c>
      <c r="M214" s="96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</row>
    <row r="215" spans="1:33" ht="15" customHeight="1">
      <c r="A215" s="296"/>
      <c r="B215" s="294"/>
      <c r="C215" s="289"/>
      <c r="D215" s="5" t="s">
        <v>1944</v>
      </c>
      <c r="E215" s="66">
        <v>18</v>
      </c>
      <c r="F215" s="66">
        <v>1</v>
      </c>
      <c r="G215" s="66">
        <v>1</v>
      </c>
      <c r="H215" s="5" t="s">
        <v>272</v>
      </c>
      <c r="I215" s="5" t="s">
        <v>1945</v>
      </c>
      <c r="J215" s="3">
        <v>0</v>
      </c>
      <c r="K215" s="66" t="s">
        <v>1946</v>
      </c>
      <c r="L215" s="3" t="s">
        <v>1947</v>
      </c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</row>
    <row r="216" spans="1:33" ht="15" customHeight="1">
      <c r="A216" s="296"/>
      <c r="B216" s="294"/>
      <c r="C216" s="289"/>
      <c r="D216" s="5" t="s">
        <v>1948</v>
      </c>
      <c r="E216" s="66">
        <v>18</v>
      </c>
      <c r="F216" s="66">
        <v>1</v>
      </c>
      <c r="G216" s="66">
        <v>0</v>
      </c>
      <c r="H216" s="5" t="s">
        <v>437</v>
      </c>
      <c r="I216" s="5"/>
      <c r="J216" s="3">
        <v>1</v>
      </c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</row>
    <row r="217" spans="1:33" ht="15" customHeight="1">
      <c r="A217" s="296"/>
      <c r="B217" s="294"/>
      <c r="C217" s="289"/>
      <c r="D217" s="5" t="s">
        <v>1949</v>
      </c>
      <c r="E217" s="66">
        <v>18</v>
      </c>
      <c r="F217" s="66">
        <v>1</v>
      </c>
      <c r="G217" s="66">
        <v>1</v>
      </c>
      <c r="H217" s="5" t="s">
        <v>1950</v>
      </c>
      <c r="I217" s="5" t="s">
        <v>1951</v>
      </c>
      <c r="J217" s="3">
        <v>0</v>
      </c>
      <c r="K217" s="66" t="s">
        <v>1952</v>
      </c>
      <c r="L217" s="3" t="s">
        <v>1953</v>
      </c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</row>
    <row r="218" spans="1:33" ht="15" customHeight="1">
      <c r="A218" s="296"/>
      <c r="B218" s="294"/>
      <c r="C218" s="289"/>
      <c r="D218" s="5" t="s">
        <v>1954</v>
      </c>
      <c r="E218" s="66">
        <v>18</v>
      </c>
      <c r="F218" s="66">
        <v>1</v>
      </c>
      <c r="G218" s="66">
        <v>1</v>
      </c>
      <c r="H218" s="5" t="s">
        <v>1955</v>
      </c>
      <c r="I218" s="5" t="s">
        <v>1956</v>
      </c>
      <c r="J218" s="3">
        <v>0</v>
      </c>
      <c r="K218" s="66" t="s">
        <v>1957</v>
      </c>
      <c r="M218" s="96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</row>
    <row r="219" spans="1:33" ht="15" customHeight="1">
      <c r="A219" s="296"/>
      <c r="B219" s="294"/>
      <c r="C219" s="289"/>
      <c r="D219" s="5" t="s">
        <v>1958</v>
      </c>
      <c r="E219" s="66">
        <v>18</v>
      </c>
      <c r="F219" s="66">
        <v>1</v>
      </c>
      <c r="G219" s="66">
        <v>0</v>
      </c>
      <c r="H219" s="5" t="s">
        <v>1959</v>
      </c>
      <c r="I219" s="5" t="s">
        <v>1960</v>
      </c>
      <c r="J219" s="3">
        <v>0</v>
      </c>
      <c r="K219" s="66" t="s">
        <v>1961</v>
      </c>
      <c r="L219" s="3" t="s">
        <v>1962</v>
      </c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</row>
    <row r="220" spans="1:33" ht="15" customHeight="1">
      <c r="A220" s="296"/>
      <c r="B220" s="294"/>
      <c r="C220" s="290"/>
      <c r="D220" s="6" t="s">
        <v>957</v>
      </c>
      <c r="E220" s="66">
        <v>18</v>
      </c>
      <c r="F220" s="66">
        <v>1</v>
      </c>
      <c r="G220" s="66">
        <v>1</v>
      </c>
      <c r="H220" s="193" t="s">
        <v>437</v>
      </c>
      <c r="I220" s="5"/>
      <c r="J220" s="3">
        <v>0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</row>
    <row r="221" spans="1:33" ht="15" customHeight="1">
      <c r="A221" s="220">
        <v>28</v>
      </c>
      <c r="B221" s="222" t="s">
        <v>1972</v>
      </c>
      <c r="C221" s="314" t="s">
        <v>819</v>
      </c>
      <c r="D221" s="192" t="s">
        <v>1987</v>
      </c>
      <c r="E221" s="189">
        <v>18</v>
      </c>
      <c r="F221" s="189">
        <v>1</v>
      </c>
      <c r="G221" s="189">
        <v>1</v>
      </c>
      <c r="H221" s="192" t="s">
        <v>1988</v>
      </c>
      <c r="I221" s="192" t="s">
        <v>1989</v>
      </c>
      <c r="J221" s="191">
        <v>0</v>
      </c>
      <c r="K221" s="189" t="s">
        <v>1990</v>
      </c>
      <c r="L221" s="191" t="s">
        <v>1991</v>
      </c>
      <c r="M221" s="189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</row>
    <row r="222" spans="1:33" ht="15" customHeight="1">
      <c r="A222" s="221"/>
      <c r="B222" s="223"/>
      <c r="C222" s="315"/>
      <c r="D222" s="192" t="s">
        <v>622</v>
      </c>
      <c r="E222" s="189">
        <v>18</v>
      </c>
      <c r="F222" s="189">
        <v>1</v>
      </c>
      <c r="G222" s="189">
        <v>0</v>
      </c>
      <c r="H222" s="192" t="s">
        <v>437</v>
      </c>
      <c r="I222" s="193"/>
      <c r="J222" s="191">
        <v>1</v>
      </c>
      <c r="K222" s="194"/>
      <c r="L222" s="195"/>
      <c r="M222" s="189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</row>
    <row r="223" spans="1:33" ht="15" customHeight="1">
      <c r="A223" s="221"/>
      <c r="B223" s="223"/>
      <c r="C223" s="315"/>
      <c r="D223" s="192" t="s">
        <v>957</v>
      </c>
      <c r="E223" s="189">
        <v>18</v>
      </c>
      <c r="F223" s="189">
        <v>1</v>
      </c>
      <c r="G223" s="189">
        <v>1</v>
      </c>
      <c r="H223" s="192" t="s">
        <v>1992</v>
      </c>
      <c r="I223" s="192" t="s">
        <v>1993</v>
      </c>
      <c r="J223" s="191">
        <v>0</v>
      </c>
      <c r="K223" s="189" t="s">
        <v>1994</v>
      </c>
      <c r="L223" s="191" t="s">
        <v>1995</v>
      </c>
      <c r="M223" s="189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</row>
    <row r="224" spans="1:33" ht="15" customHeight="1">
      <c r="A224" s="221"/>
      <c r="B224" s="223"/>
      <c r="C224" s="315"/>
      <c r="D224" s="192" t="s">
        <v>1996</v>
      </c>
      <c r="E224" s="189">
        <v>18</v>
      </c>
      <c r="F224" s="189">
        <v>1</v>
      </c>
      <c r="G224" s="189">
        <v>0</v>
      </c>
      <c r="H224" s="193" t="s">
        <v>437</v>
      </c>
      <c r="I224" s="193"/>
      <c r="J224" s="191">
        <v>1</v>
      </c>
      <c r="K224" s="194"/>
      <c r="L224" s="195"/>
      <c r="M224" s="189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</row>
    <row r="225" spans="1:33" ht="15" customHeight="1">
      <c r="A225" s="221"/>
      <c r="B225" s="223"/>
      <c r="C225" s="315"/>
      <c r="D225" s="192" t="s">
        <v>963</v>
      </c>
      <c r="E225" s="189">
        <v>18</v>
      </c>
      <c r="F225" s="189">
        <v>1</v>
      </c>
      <c r="G225" s="189">
        <v>0</v>
      </c>
      <c r="H225" s="193" t="s">
        <v>437</v>
      </c>
      <c r="I225" s="193"/>
      <c r="J225" s="191">
        <v>1</v>
      </c>
      <c r="K225" s="194"/>
      <c r="L225" s="195"/>
      <c r="M225" s="189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</row>
    <row r="226" spans="1:33" ht="15" customHeight="1">
      <c r="A226" s="221"/>
      <c r="B226" s="223"/>
      <c r="C226" s="315"/>
      <c r="D226" s="192" t="s">
        <v>632</v>
      </c>
      <c r="E226" s="189">
        <v>18</v>
      </c>
      <c r="F226" s="189">
        <v>1</v>
      </c>
      <c r="G226" s="189">
        <v>1</v>
      </c>
      <c r="H226" s="192" t="s">
        <v>1997</v>
      </c>
      <c r="I226" s="192" t="s">
        <v>1998</v>
      </c>
      <c r="J226" s="191">
        <v>0</v>
      </c>
      <c r="K226" s="189" t="s">
        <v>1999</v>
      </c>
      <c r="L226" s="191" t="s">
        <v>2000</v>
      </c>
      <c r="M226" s="189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</row>
    <row r="227" spans="1:33" ht="15" customHeight="1">
      <c r="A227" s="221"/>
      <c r="B227" s="223"/>
      <c r="C227" s="315"/>
      <c r="D227" s="192" t="s">
        <v>970</v>
      </c>
      <c r="E227" s="189">
        <v>18</v>
      </c>
      <c r="F227" s="189">
        <v>1</v>
      </c>
      <c r="G227" s="189">
        <v>0</v>
      </c>
      <c r="H227" s="193" t="s">
        <v>437</v>
      </c>
      <c r="I227" s="193"/>
      <c r="J227" s="191">
        <v>1</v>
      </c>
      <c r="K227" s="194"/>
      <c r="L227" s="195"/>
      <c r="M227" s="189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</row>
    <row r="228" spans="1:33" ht="15" customHeight="1">
      <c r="A228" s="221"/>
      <c r="B228" s="223"/>
      <c r="C228" s="315"/>
      <c r="D228" s="192" t="s">
        <v>1917</v>
      </c>
      <c r="E228" s="189">
        <v>18</v>
      </c>
      <c r="F228" s="189">
        <v>1</v>
      </c>
      <c r="G228" s="189">
        <v>0</v>
      </c>
      <c r="H228" s="193" t="s">
        <v>437</v>
      </c>
      <c r="I228" s="193"/>
      <c r="J228" s="191">
        <v>1</v>
      </c>
      <c r="K228" s="194"/>
      <c r="L228" s="195"/>
      <c r="M228" s="189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</row>
    <row r="229" spans="1:33">
      <c r="A229" s="298">
        <v>29</v>
      </c>
      <c r="B229" s="301" t="s">
        <v>2006</v>
      </c>
      <c r="C229" s="291" t="s">
        <v>819</v>
      </c>
      <c r="D229" s="192" t="s">
        <v>1987</v>
      </c>
      <c r="E229" s="189">
        <v>18</v>
      </c>
      <c r="F229" s="189">
        <v>1</v>
      </c>
      <c r="G229" s="189">
        <v>0</v>
      </c>
      <c r="H229" s="192" t="s">
        <v>437</v>
      </c>
      <c r="J229" s="3">
        <v>1</v>
      </c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</row>
    <row r="230" spans="1:33" ht="15" customHeight="1">
      <c r="A230" s="299"/>
      <c r="B230" s="302"/>
      <c r="C230" s="292"/>
      <c r="D230" s="192" t="s">
        <v>622</v>
      </c>
      <c r="E230" s="189">
        <v>18</v>
      </c>
      <c r="F230" s="189">
        <v>1</v>
      </c>
      <c r="G230" s="189">
        <v>0</v>
      </c>
      <c r="H230" s="192" t="s">
        <v>437</v>
      </c>
      <c r="J230" s="3">
        <v>1</v>
      </c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</row>
    <row r="231" spans="1:33" ht="15" customHeight="1">
      <c r="A231" s="299"/>
      <c r="B231" s="302"/>
      <c r="C231" s="292"/>
      <c r="D231" s="192" t="s">
        <v>957</v>
      </c>
      <c r="E231" s="189">
        <v>18</v>
      </c>
      <c r="F231" s="189">
        <v>1</v>
      </c>
      <c r="G231" s="189">
        <v>0</v>
      </c>
      <c r="H231" s="192" t="s">
        <v>437</v>
      </c>
      <c r="J231" s="3">
        <v>1</v>
      </c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</row>
    <row r="232" spans="1:33" ht="15" customHeight="1">
      <c r="A232" s="299"/>
      <c r="B232" s="302"/>
      <c r="C232" s="292"/>
      <c r="D232" s="192" t="s">
        <v>1996</v>
      </c>
      <c r="E232" s="189">
        <v>18</v>
      </c>
      <c r="F232" s="189">
        <v>1</v>
      </c>
      <c r="G232" s="189">
        <v>0</v>
      </c>
      <c r="H232" s="192" t="s">
        <v>437</v>
      </c>
      <c r="J232" s="3">
        <v>1</v>
      </c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</row>
    <row r="233" spans="1:33" ht="15" customHeight="1">
      <c r="A233" s="299"/>
      <c r="B233" s="302"/>
      <c r="C233" s="292"/>
      <c r="D233" s="192" t="s">
        <v>963</v>
      </c>
      <c r="E233" s="189">
        <v>18</v>
      </c>
      <c r="F233" s="189">
        <v>1</v>
      </c>
      <c r="G233" s="189">
        <v>0</v>
      </c>
      <c r="H233" s="192" t="s">
        <v>437</v>
      </c>
      <c r="J233" s="3">
        <v>1</v>
      </c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</row>
    <row r="234" spans="1:33" ht="15" customHeight="1">
      <c r="A234" s="299"/>
      <c r="B234" s="302"/>
      <c r="C234" s="292"/>
      <c r="D234" s="192" t="s">
        <v>632</v>
      </c>
      <c r="E234" s="189">
        <v>18</v>
      </c>
      <c r="F234" s="189">
        <v>1</v>
      </c>
      <c r="G234" s="189">
        <v>0</v>
      </c>
      <c r="H234" s="192" t="s">
        <v>437</v>
      </c>
      <c r="I234" s="10"/>
      <c r="J234" s="3">
        <v>1</v>
      </c>
      <c r="K234" s="9"/>
      <c r="L234" s="44"/>
      <c r="M234" s="9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</row>
    <row r="235" spans="1:33" ht="15" customHeight="1">
      <c r="A235" s="299"/>
      <c r="B235" s="302"/>
      <c r="C235" s="292"/>
      <c r="D235" s="192" t="s">
        <v>970</v>
      </c>
      <c r="E235" s="189">
        <v>18</v>
      </c>
      <c r="F235" s="189">
        <v>1</v>
      </c>
      <c r="G235" s="189">
        <v>0</v>
      </c>
      <c r="H235" s="192" t="s">
        <v>437</v>
      </c>
      <c r="I235" s="8"/>
      <c r="J235" s="3">
        <v>1</v>
      </c>
      <c r="K235" s="196"/>
      <c r="L235" s="44"/>
      <c r="M235" s="9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</row>
    <row r="236" spans="1:33" ht="15" customHeight="1">
      <c r="A236" s="299"/>
      <c r="B236" s="302"/>
      <c r="C236" s="292"/>
      <c r="D236" s="226" t="s">
        <v>1917</v>
      </c>
      <c r="E236" s="225">
        <v>18</v>
      </c>
      <c r="F236" s="225">
        <v>1</v>
      </c>
      <c r="G236" s="225">
        <v>0</v>
      </c>
      <c r="H236" s="226" t="s">
        <v>437</v>
      </c>
      <c r="I236" s="227"/>
      <c r="J236" s="49">
        <v>1</v>
      </c>
      <c r="K236" s="228"/>
      <c r="L236" s="55"/>
      <c r="M236" s="229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</row>
    <row r="237" spans="1:33">
      <c r="A237" s="287">
        <v>30</v>
      </c>
      <c r="B237" s="286" t="s">
        <v>2007</v>
      </c>
      <c r="C237" s="285" t="s">
        <v>819</v>
      </c>
      <c r="D237" s="192" t="s">
        <v>1987</v>
      </c>
      <c r="E237" s="189">
        <v>18</v>
      </c>
      <c r="F237" s="189">
        <v>1</v>
      </c>
      <c r="G237" s="66">
        <v>1</v>
      </c>
      <c r="H237" s="57" t="s">
        <v>4856</v>
      </c>
      <c r="J237" s="3">
        <v>0</v>
      </c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</row>
    <row r="238" spans="1:33">
      <c r="A238" s="287"/>
      <c r="B238" s="286"/>
      <c r="C238" s="285"/>
      <c r="D238" s="192" t="s">
        <v>622</v>
      </c>
      <c r="E238" s="189">
        <v>18</v>
      </c>
      <c r="F238" s="189">
        <v>1</v>
      </c>
      <c r="G238" s="66">
        <v>1</v>
      </c>
      <c r="H238" s="57" t="s">
        <v>4857</v>
      </c>
      <c r="J238" s="3">
        <v>0</v>
      </c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</row>
    <row r="239" spans="1:33">
      <c r="A239" s="287"/>
      <c r="B239" s="286"/>
      <c r="C239" s="285"/>
      <c r="D239" s="192" t="s">
        <v>957</v>
      </c>
      <c r="E239" s="189">
        <v>18</v>
      </c>
      <c r="F239" s="189">
        <v>1</v>
      </c>
      <c r="G239" s="66">
        <v>1</v>
      </c>
      <c r="H239" s="57" t="s">
        <v>4858</v>
      </c>
      <c r="J239" s="3">
        <v>0</v>
      </c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</row>
    <row r="240" spans="1:33">
      <c r="A240" s="287"/>
      <c r="B240" s="286"/>
      <c r="C240" s="285"/>
      <c r="D240" s="192" t="s">
        <v>1996</v>
      </c>
      <c r="E240" s="189">
        <v>18</v>
      </c>
      <c r="F240" s="189">
        <v>1</v>
      </c>
      <c r="G240" s="66">
        <v>0</v>
      </c>
      <c r="H240" s="57" t="s">
        <v>437</v>
      </c>
      <c r="J240" s="3">
        <v>1</v>
      </c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</row>
    <row r="241" spans="1:33">
      <c r="A241" s="287"/>
      <c r="B241" s="286"/>
      <c r="C241" s="285"/>
      <c r="D241" s="192" t="s">
        <v>963</v>
      </c>
      <c r="E241" s="189">
        <v>18</v>
      </c>
      <c r="F241" s="189">
        <v>1</v>
      </c>
      <c r="G241" s="66">
        <v>0</v>
      </c>
      <c r="H241" s="57" t="s">
        <v>437</v>
      </c>
      <c r="J241" s="3">
        <v>1</v>
      </c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</row>
    <row r="242" spans="1:33">
      <c r="A242" s="287"/>
      <c r="B242" s="286"/>
      <c r="C242" s="285"/>
      <c r="D242" s="192" t="s">
        <v>632</v>
      </c>
      <c r="E242" s="189">
        <v>18</v>
      </c>
      <c r="F242" s="189">
        <v>1</v>
      </c>
      <c r="G242" s="66">
        <v>1</v>
      </c>
      <c r="H242" s="57" t="s">
        <v>4860</v>
      </c>
      <c r="J242" s="3">
        <v>0</v>
      </c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</row>
    <row r="243" spans="1:33">
      <c r="A243" s="287"/>
      <c r="B243" s="286"/>
      <c r="C243" s="285"/>
      <c r="D243" s="192" t="s">
        <v>970</v>
      </c>
      <c r="E243" s="189">
        <v>18</v>
      </c>
      <c r="F243" s="189">
        <v>1</v>
      </c>
      <c r="G243" s="66">
        <v>1</v>
      </c>
      <c r="H243" s="57" t="s">
        <v>4859</v>
      </c>
      <c r="J243" s="3">
        <v>0</v>
      </c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</row>
    <row r="244" spans="1:33">
      <c r="A244" s="287"/>
      <c r="B244" s="286"/>
      <c r="C244" s="285"/>
      <c r="D244" s="192" t="s">
        <v>1917</v>
      </c>
      <c r="E244" s="189">
        <v>18</v>
      </c>
      <c r="F244" s="189">
        <v>1</v>
      </c>
      <c r="G244" s="66">
        <v>0</v>
      </c>
      <c r="H244" s="57" t="s">
        <v>437</v>
      </c>
      <c r="J244" s="3">
        <v>1</v>
      </c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</row>
    <row r="245" spans="1:33" ht="21">
      <c r="A245" s="21"/>
      <c r="B245" s="21"/>
      <c r="C245" s="198"/>
      <c r="D245" s="276" t="s">
        <v>4839</v>
      </c>
      <c r="E245" s="199"/>
      <c r="F245" s="276">
        <f>SUM(F4:F244)</f>
        <v>241</v>
      </c>
      <c r="G245" s="276">
        <f>SUM(G4:G244)</f>
        <v>98</v>
      </c>
      <c r="H245" s="277"/>
      <c r="I245" s="277"/>
      <c r="J245" s="278">
        <f>SUM(J4:J244)</f>
        <v>141</v>
      </c>
      <c r="K245" s="199"/>
      <c r="L245" s="197"/>
      <c r="M245" s="199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</row>
    <row r="246" spans="1:33">
      <c r="A246" s="21"/>
      <c r="B246" s="21"/>
      <c r="C246" s="198"/>
      <c r="D246" s="21"/>
      <c r="E246" s="199"/>
      <c r="F246" s="199"/>
      <c r="G246" s="199"/>
      <c r="H246" s="21"/>
      <c r="I246" s="21"/>
      <c r="J246" s="197"/>
      <c r="K246" s="199"/>
      <c r="L246" s="197"/>
      <c r="M246" s="199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</row>
    <row r="247" spans="1:33">
      <c r="A247" s="21"/>
      <c r="B247" s="21"/>
      <c r="C247" s="198"/>
      <c r="D247" s="21"/>
      <c r="E247" s="199"/>
      <c r="F247" s="199"/>
      <c r="G247" s="199"/>
      <c r="H247" s="21"/>
      <c r="I247" s="21"/>
      <c r="J247" s="197"/>
      <c r="K247" s="199"/>
      <c r="L247" s="197"/>
      <c r="M247" s="199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</row>
    <row r="248" spans="1:33">
      <c r="A248" s="21"/>
      <c r="B248" s="21"/>
      <c r="C248" s="198"/>
      <c r="D248" s="21"/>
      <c r="E248" s="199"/>
      <c r="F248" s="199"/>
      <c r="G248" s="199"/>
      <c r="H248" s="21"/>
      <c r="I248" s="21"/>
      <c r="J248" s="197"/>
      <c r="K248" s="199"/>
      <c r="L248" s="197"/>
      <c r="M248" s="199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</row>
    <row r="249" spans="1:33">
      <c r="A249" s="21"/>
      <c r="B249" s="21"/>
      <c r="C249" s="198"/>
      <c r="D249" s="21"/>
      <c r="E249" s="199"/>
      <c r="F249" s="199"/>
      <c r="G249" s="199"/>
      <c r="H249" s="21"/>
      <c r="I249" s="21"/>
      <c r="J249" s="197"/>
      <c r="K249" s="199"/>
      <c r="L249" s="197"/>
      <c r="M249" s="199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</row>
    <row r="250" spans="1:33">
      <c r="A250" s="21"/>
      <c r="B250" s="21"/>
      <c r="C250" s="198"/>
      <c r="D250" s="21"/>
      <c r="E250" s="199"/>
      <c r="F250" s="199"/>
      <c r="G250" s="199"/>
      <c r="H250" s="21"/>
      <c r="I250" s="21"/>
      <c r="J250" s="197"/>
      <c r="K250" s="199"/>
      <c r="L250" s="197"/>
      <c r="M250" s="199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</row>
    <row r="251" spans="1:33">
      <c r="A251" s="21"/>
      <c r="B251" s="21"/>
      <c r="C251" s="198"/>
      <c r="D251" s="21"/>
      <c r="E251" s="199"/>
      <c r="F251" s="199"/>
      <c r="G251" s="199"/>
      <c r="H251" s="21"/>
      <c r="I251" s="21"/>
      <c r="J251" s="197"/>
      <c r="K251" s="199"/>
      <c r="L251" s="197"/>
      <c r="M251" s="199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</row>
    <row r="252" spans="1:33">
      <c r="A252" s="21"/>
      <c r="B252" s="21"/>
      <c r="C252" s="198"/>
      <c r="D252" s="21"/>
      <c r="E252" s="199"/>
      <c r="F252" s="199"/>
      <c r="G252" s="199"/>
      <c r="H252" s="21"/>
      <c r="I252" s="21"/>
      <c r="J252" s="197"/>
      <c r="K252" s="199"/>
      <c r="L252" s="197"/>
      <c r="M252" s="199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</row>
    <row r="253" spans="1:33">
      <c r="A253" s="21"/>
      <c r="B253" s="21"/>
      <c r="C253" s="198"/>
      <c r="D253" s="21"/>
      <c r="E253" s="199"/>
      <c r="F253" s="199"/>
      <c r="G253" s="199"/>
      <c r="H253" s="21"/>
      <c r="I253" s="21"/>
      <c r="J253" s="197"/>
      <c r="K253" s="199"/>
      <c r="L253" s="197"/>
      <c r="M253" s="199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</row>
    <row r="254" spans="1:33">
      <c r="A254" s="21"/>
      <c r="B254" s="21"/>
      <c r="C254" s="198"/>
      <c r="D254" s="21"/>
      <c r="E254" s="199"/>
      <c r="F254" s="199"/>
      <c r="G254" s="199"/>
      <c r="H254" s="21"/>
      <c r="I254" s="21"/>
      <c r="J254" s="197"/>
      <c r="K254" s="199"/>
      <c r="L254" s="197"/>
      <c r="M254" s="199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</row>
    <row r="255" spans="1:33">
      <c r="A255" s="21"/>
      <c r="B255" s="21"/>
      <c r="C255" s="198"/>
      <c r="D255" s="21"/>
      <c r="E255" s="199"/>
      <c r="F255" s="199"/>
      <c r="G255" s="199"/>
      <c r="H255" s="21"/>
      <c r="I255" s="21"/>
      <c r="J255" s="197"/>
      <c r="K255" s="199"/>
      <c r="L255" s="197"/>
      <c r="M255" s="199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</row>
    <row r="256" spans="1:33">
      <c r="A256" s="21"/>
      <c r="B256" s="21"/>
      <c r="C256" s="198"/>
      <c r="D256" s="21"/>
      <c r="E256" s="199"/>
      <c r="F256" s="199"/>
      <c r="G256" s="199"/>
      <c r="H256" s="21"/>
      <c r="I256" s="21"/>
      <c r="J256" s="197"/>
      <c r="K256" s="199"/>
      <c r="L256" s="197"/>
      <c r="M256" s="199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</row>
    <row r="257" spans="1:33">
      <c r="A257" s="21"/>
      <c r="B257" s="21"/>
      <c r="C257" s="198"/>
      <c r="D257" s="21"/>
      <c r="E257" s="199"/>
      <c r="F257" s="199"/>
      <c r="G257" s="199"/>
      <c r="H257" s="21"/>
      <c r="I257" s="21"/>
      <c r="J257" s="197"/>
      <c r="K257" s="199"/>
      <c r="L257" s="197"/>
      <c r="M257" s="199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</row>
    <row r="258" spans="1:33">
      <c r="A258" s="21"/>
      <c r="B258" s="21"/>
      <c r="C258" s="198"/>
      <c r="D258" s="21"/>
      <c r="E258" s="199"/>
      <c r="F258" s="199"/>
      <c r="G258" s="199"/>
      <c r="H258" s="21"/>
      <c r="I258" s="21"/>
      <c r="J258" s="197"/>
      <c r="K258" s="199"/>
      <c r="L258" s="197"/>
      <c r="M258" s="199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</row>
    <row r="259" spans="1:33">
      <c r="A259" s="21"/>
      <c r="B259" s="21"/>
      <c r="C259" s="198"/>
      <c r="D259" s="21"/>
      <c r="E259" s="199"/>
      <c r="F259" s="199"/>
      <c r="G259" s="199"/>
      <c r="H259" s="21"/>
      <c r="I259" s="21"/>
      <c r="J259" s="197"/>
      <c r="K259" s="199"/>
      <c r="L259" s="197"/>
      <c r="M259" s="199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</row>
    <row r="260" spans="1:33">
      <c r="A260" s="21"/>
      <c r="B260" s="21"/>
      <c r="C260" s="198"/>
      <c r="D260" s="21"/>
      <c r="E260" s="199"/>
      <c r="F260" s="199"/>
      <c r="G260" s="199"/>
      <c r="H260" s="21"/>
      <c r="I260" s="21"/>
      <c r="J260" s="197"/>
      <c r="K260" s="199"/>
      <c r="L260" s="197"/>
      <c r="M260" s="199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</row>
    <row r="261" spans="1:33">
      <c r="A261" s="21"/>
      <c r="B261" s="21"/>
      <c r="C261" s="198"/>
      <c r="D261" s="21"/>
      <c r="E261" s="199"/>
      <c r="F261" s="199"/>
      <c r="G261" s="199"/>
      <c r="H261" s="21"/>
      <c r="I261" s="21"/>
      <c r="J261" s="197"/>
      <c r="K261" s="199"/>
      <c r="L261" s="197"/>
      <c r="M261" s="199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</row>
    <row r="262" spans="1:33">
      <c r="A262" s="21"/>
      <c r="B262" s="21"/>
      <c r="C262" s="198"/>
      <c r="D262" s="21"/>
      <c r="E262" s="199"/>
      <c r="F262" s="199"/>
      <c r="G262" s="199"/>
      <c r="H262" s="21"/>
      <c r="I262" s="21"/>
      <c r="J262" s="197"/>
      <c r="K262" s="199"/>
      <c r="L262" s="197"/>
      <c r="M262" s="199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</row>
    <row r="263" spans="1:33">
      <c r="A263" s="21"/>
      <c r="B263" s="21"/>
      <c r="C263" s="198"/>
      <c r="D263" s="21"/>
      <c r="E263" s="199"/>
      <c r="F263" s="199"/>
      <c r="G263" s="199"/>
      <c r="H263" s="21"/>
      <c r="I263" s="21"/>
      <c r="J263" s="197"/>
      <c r="K263" s="199"/>
      <c r="L263" s="197"/>
      <c r="M263" s="199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</row>
    <row r="264" spans="1:33">
      <c r="A264" s="21"/>
      <c r="B264" s="21"/>
      <c r="C264" s="198"/>
      <c r="D264" s="21"/>
      <c r="E264" s="199"/>
      <c r="F264" s="199"/>
      <c r="G264" s="199"/>
      <c r="H264" s="21"/>
      <c r="I264" s="21"/>
      <c r="J264" s="197"/>
      <c r="K264" s="199"/>
      <c r="L264" s="197"/>
      <c r="M264" s="199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</row>
    <row r="265" spans="1:33">
      <c r="A265" s="21"/>
      <c r="B265" s="21"/>
      <c r="C265" s="198"/>
      <c r="D265" s="21"/>
      <c r="E265" s="199"/>
      <c r="F265" s="199"/>
      <c r="G265" s="199"/>
      <c r="H265" s="21"/>
      <c r="I265" s="21"/>
      <c r="J265" s="197"/>
      <c r="K265" s="199"/>
      <c r="L265" s="197"/>
      <c r="M265" s="199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</row>
    <row r="266" spans="1:33">
      <c r="A266" s="21"/>
      <c r="B266" s="21"/>
      <c r="C266" s="198"/>
      <c r="D266" s="21"/>
      <c r="E266" s="199"/>
      <c r="F266" s="199"/>
      <c r="G266" s="199"/>
      <c r="H266" s="21"/>
      <c r="I266" s="21"/>
      <c r="J266" s="197"/>
      <c r="K266" s="199"/>
      <c r="L266" s="197"/>
      <c r="M266" s="199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</row>
    <row r="267" spans="1:33">
      <c r="A267" s="21"/>
      <c r="B267" s="21"/>
      <c r="C267" s="198"/>
      <c r="D267" s="21"/>
      <c r="E267" s="199"/>
      <c r="F267" s="199"/>
      <c r="G267" s="199"/>
      <c r="H267" s="21"/>
      <c r="I267" s="21"/>
      <c r="J267" s="197"/>
      <c r="K267" s="199"/>
      <c r="L267" s="197"/>
      <c r="M267" s="199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</row>
    <row r="268" spans="1:33">
      <c r="A268" s="21"/>
      <c r="B268" s="21"/>
      <c r="C268" s="198"/>
      <c r="D268" s="21"/>
      <c r="E268" s="199"/>
      <c r="F268" s="199"/>
      <c r="G268" s="199"/>
      <c r="H268" s="21"/>
      <c r="I268" s="21"/>
      <c r="J268" s="197"/>
      <c r="K268" s="199"/>
      <c r="L268" s="197"/>
      <c r="M268" s="199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</row>
    <row r="269" spans="1:33">
      <c r="A269" s="21"/>
      <c r="B269" s="21"/>
      <c r="C269" s="198"/>
      <c r="D269" s="21"/>
      <c r="E269" s="199"/>
      <c r="F269" s="199"/>
      <c r="G269" s="199"/>
      <c r="H269" s="21"/>
      <c r="I269" s="21"/>
      <c r="J269" s="197"/>
      <c r="K269" s="199"/>
      <c r="L269" s="197"/>
      <c r="M269" s="199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</row>
    <row r="270" spans="1:33">
      <c r="A270" s="21"/>
      <c r="B270" s="21"/>
      <c r="C270" s="198"/>
      <c r="D270" s="21"/>
      <c r="E270" s="199"/>
      <c r="F270" s="199"/>
      <c r="G270" s="199"/>
      <c r="H270" s="21"/>
      <c r="I270" s="21"/>
      <c r="J270" s="197"/>
      <c r="K270" s="199"/>
      <c r="L270" s="197"/>
      <c r="M270" s="199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</row>
    <row r="271" spans="1:33">
      <c r="A271" s="21"/>
      <c r="B271" s="21"/>
      <c r="C271" s="198"/>
      <c r="D271" s="21"/>
      <c r="E271" s="199"/>
      <c r="F271" s="199"/>
      <c r="G271" s="199"/>
      <c r="H271" s="21"/>
      <c r="I271" s="21"/>
      <c r="J271" s="197"/>
      <c r="K271" s="199"/>
      <c r="L271" s="197"/>
      <c r="M271" s="199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</row>
    <row r="272" spans="1:33">
      <c r="A272" s="21"/>
      <c r="B272" s="21"/>
      <c r="C272" s="198"/>
      <c r="D272" s="21"/>
      <c r="E272" s="199"/>
      <c r="F272" s="199"/>
      <c r="G272" s="199"/>
      <c r="H272" s="21"/>
      <c r="I272" s="21"/>
      <c r="J272" s="197"/>
      <c r="K272" s="199"/>
      <c r="L272" s="197"/>
      <c r="M272" s="199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</row>
    <row r="273" spans="1:33">
      <c r="A273" s="21"/>
      <c r="B273" s="21"/>
      <c r="C273" s="198"/>
      <c r="D273" s="21"/>
      <c r="E273" s="199"/>
      <c r="F273" s="199"/>
      <c r="G273" s="199"/>
      <c r="H273" s="21"/>
      <c r="I273" s="21"/>
      <c r="J273" s="197"/>
      <c r="K273" s="199"/>
      <c r="L273" s="197"/>
      <c r="M273" s="199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</row>
    <row r="274" spans="1:33">
      <c r="A274" s="21"/>
      <c r="B274" s="21"/>
      <c r="C274" s="198"/>
      <c r="D274" s="21"/>
      <c r="E274" s="199"/>
      <c r="F274" s="199"/>
      <c r="G274" s="199"/>
      <c r="H274" s="21"/>
      <c r="I274" s="21"/>
      <c r="J274" s="197"/>
      <c r="K274" s="199"/>
      <c r="L274" s="197"/>
      <c r="M274" s="199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</row>
    <row r="275" spans="1:33">
      <c r="A275" s="21"/>
      <c r="B275" s="21"/>
      <c r="C275" s="198"/>
      <c r="D275" s="21"/>
      <c r="E275" s="199"/>
      <c r="F275" s="199"/>
      <c r="G275" s="199"/>
      <c r="H275" s="21"/>
      <c r="I275" s="21"/>
      <c r="J275" s="197"/>
      <c r="K275" s="199"/>
      <c r="L275" s="197"/>
      <c r="M275" s="199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</row>
    <row r="276" spans="1:33">
      <c r="A276" s="21"/>
      <c r="B276" s="21"/>
      <c r="C276" s="198"/>
      <c r="D276" s="21"/>
      <c r="E276" s="199"/>
      <c r="F276" s="199"/>
      <c r="G276" s="199"/>
      <c r="H276" s="21"/>
      <c r="I276" s="21"/>
      <c r="J276" s="197"/>
      <c r="K276" s="199"/>
      <c r="L276" s="197"/>
      <c r="M276" s="199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</row>
    <row r="277" spans="1:33">
      <c r="A277" s="21"/>
      <c r="B277" s="21"/>
      <c r="C277" s="198"/>
      <c r="D277" s="21"/>
      <c r="E277" s="199"/>
      <c r="F277" s="199"/>
      <c r="G277" s="199"/>
      <c r="H277" s="21"/>
      <c r="I277" s="21"/>
      <c r="J277" s="197"/>
      <c r="K277" s="199"/>
      <c r="L277" s="197"/>
      <c r="M277" s="199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</row>
    <row r="278" spans="1:33">
      <c r="A278" s="21"/>
      <c r="B278" s="21"/>
      <c r="C278" s="198"/>
      <c r="D278" s="21"/>
      <c r="E278" s="199"/>
      <c r="F278" s="199"/>
      <c r="G278" s="199"/>
      <c r="H278" s="21"/>
      <c r="I278" s="21"/>
      <c r="J278" s="197"/>
      <c r="K278" s="199"/>
      <c r="L278" s="197"/>
      <c r="M278" s="199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</row>
    <row r="279" spans="1:33">
      <c r="A279" s="21"/>
      <c r="B279" s="21"/>
      <c r="C279" s="198"/>
      <c r="D279" s="21"/>
      <c r="E279" s="199"/>
      <c r="F279" s="199"/>
      <c r="G279" s="199"/>
      <c r="H279" s="21"/>
      <c r="I279" s="21"/>
      <c r="J279" s="197"/>
      <c r="K279" s="199"/>
      <c r="L279" s="197"/>
      <c r="M279" s="199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</row>
    <row r="280" spans="1:33">
      <c r="A280" s="21"/>
      <c r="B280" s="21"/>
      <c r="C280" s="198"/>
      <c r="D280" s="21"/>
      <c r="E280" s="199"/>
      <c r="F280" s="199"/>
      <c r="G280" s="199"/>
      <c r="H280" s="21"/>
      <c r="I280" s="21"/>
      <c r="J280" s="197"/>
      <c r="K280" s="199"/>
      <c r="L280" s="197"/>
      <c r="M280" s="199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</row>
    <row r="281" spans="1:33">
      <c r="A281" s="21"/>
      <c r="B281" s="21"/>
      <c r="C281" s="198"/>
      <c r="D281" s="21"/>
      <c r="E281" s="199"/>
      <c r="F281" s="199"/>
      <c r="G281" s="199"/>
      <c r="H281" s="21"/>
      <c r="I281" s="21"/>
      <c r="J281" s="197"/>
      <c r="K281" s="199"/>
      <c r="L281" s="197"/>
      <c r="M281" s="199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</row>
    <row r="282" spans="1:33">
      <c r="A282" s="21"/>
      <c r="B282" s="21"/>
      <c r="C282" s="198"/>
      <c r="D282" s="21"/>
      <c r="E282" s="199"/>
      <c r="F282" s="199"/>
      <c r="G282" s="199"/>
      <c r="H282" s="21"/>
      <c r="I282" s="21"/>
      <c r="J282" s="197"/>
      <c r="K282" s="199"/>
      <c r="L282" s="197"/>
      <c r="M282" s="199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</row>
    <row r="283" spans="1:33">
      <c r="A283" s="21"/>
      <c r="B283" s="21"/>
      <c r="C283" s="198"/>
      <c r="D283" s="21"/>
      <c r="E283" s="199"/>
      <c r="F283" s="199"/>
      <c r="G283" s="199"/>
      <c r="H283" s="21"/>
      <c r="I283" s="21"/>
      <c r="J283" s="197"/>
      <c r="K283" s="199"/>
      <c r="L283" s="197"/>
      <c r="M283" s="199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</row>
    <row r="284" spans="1:33">
      <c r="A284" s="21"/>
      <c r="B284" s="21"/>
      <c r="C284" s="198"/>
      <c r="D284" s="21"/>
      <c r="E284" s="199"/>
      <c r="F284" s="199"/>
      <c r="G284" s="199"/>
      <c r="H284" s="21"/>
      <c r="I284" s="21"/>
      <c r="J284" s="197"/>
      <c r="K284" s="199"/>
      <c r="L284" s="197"/>
      <c r="M284" s="199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</row>
    <row r="285" spans="1:33">
      <c r="A285" s="21"/>
      <c r="B285" s="21"/>
      <c r="C285" s="198"/>
      <c r="D285" s="21"/>
      <c r="E285" s="199"/>
      <c r="F285" s="199"/>
      <c r="G285" s="199"/>
      <c r="H285" s="21"/>
      <c r="I285" s="21"/>
      <c r="J285" s="197"/>
      <c r="K285" s="199"/>
      <c r="L285" s="197"/>
      <c r="M285" s="199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</row>
    <row r="286" spans="1:33">
      <c r="A286" s="21"/>
      <c r="B286" s="21"/>
      <c r="C286" s="198"/>
      <c r="D286" s="21"/>
      <c r="E286" s="199"/>
      <c r="F286" s="199"/>
      <c r="G286" s="199"/>
      <c r="H286" s="21"/>
      <c r="I286" s="21"/>
      <c r="J286" s="197"/>
      <c r="K286" s="199"/>
      <c r="L286" s="197"/>
      <c r="M286" s="199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</row>
    <row r="287" spans="1:33">
      <c r="A287" s="21"/>
      <c r="B287" s="21"/>
      <c r="C287" s="198"/>
      <c r="D287" s="21"/>
      <c r="E287" s="199"/>
      <c r="F287" s="199"/>
      <c r="G287" s="199"/>
      <c r="H287" s="21"/>
      <c r="I287" s="21"/>
      <c r="J287" s="197"/>
      <c r="K287" s="199"/>
      <c r="L287" s="197"/>
      <c r="M287" s="199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</row>
    <row r="288" spans="1:33">
      <c r="A288" s="21"/>
      <c r="B288" s="21"/>
      <c r="C288" s="198"/>
      <c r="D288" s="21"/>
      <c r="E288" s="199"/>
      <c r="F288" s="199"/>
      <c r="G288" s="199"/>
      <c r="H288" s="21"/>
      <c r="I288" s="21"/>
      <c r="J288" s="197"/>
      <c r="K288" s="199"/>
      <c r="L288" s="197"/>
      <c r="M288" s="199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</row>
    <row r="289" spans="1:33">
      <c r="A289" s="21"/>
      <c r="B289" s="21"/>
      <c r="C289" s="198"/>
      <c r="D289" s="21"/>
      <c r="E289" s="199"/>
      <c r="F289" s="199"/>
      <c r="G289" s="199"/>
      <c r="H289" s="21"/>
      <c r="I289" s="21"/>
      <c r="J289" s="197"/>
      <c r="K289" s="199"/>
      <c r="L289" s="197"/>
      <c r="M289" s="199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</row>
    <row r="290" spans="1:33">
      <c r="A290" s="21"/>
      <c r="B290" s="21"/>
      <c r="C290" s="198"/>
      <c r="D290" s="21"/>
      <c r="E290" s="199"/>
      <c r="F290" s="199"/>
      <c r="G290" s="199"/>
      <c r="H290" s="21"/>
      <c r="I290" s="21"/>
      <c r="J290" s="197"/>
      <c r="K290" s="199"/>
      <c r="L290" s="197"/>
      <c r="M290" s="199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</row>
    <row r="291" spans="1:33">
      <c r="A291" s="21"/>
      <c r="B291" s="21"/>
      <c r="C291" s="198"/>
      <c r="D291" s="21"/>
      <c r="E291" s="199"/>
      <c r="F291" s="199"/>
      <c r="G291" s="199"/>
      <c r="H291" s="21"/>
      <c r="I291" s="21"/>
      <c r="J291" s="197"/>
      <c r="K291" s="199"/>
      <c r="L291" s="197"/>
      <c r="M291" s="199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</row>
    <row r="292" spans="1:33">
      <c r="A292" s="21"/>
      <c r="B292" s="21"/>
      <c r="C292" s="198"/>
      <c r="D292" s="21"/>
      <c r="E292" s="199"/>
      <c r="F292" s="199"/>
      <c r="G292" s="199"/>
      <c r="H292" s="21"/>
      <c r="I292" s="21"/>
      <c r="J292" s="197"/>
      <c r="K292" s="199"/>
      <c r="L292" s="197"/>
      <c r="M292" s="199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</row>
    <row r="293" spans="1:33">
      <c r="A293" s="21"/>
      <c r="B293" s="21"/>
      <c r="C293" s="198"/>
      <c r="D293" s="21"/>
      <c r="E293" s="199"/>
      <c r="F293" s="199"/>
      <c r="G293" s="199"/>
      <c r="H293" s="21"/>
      <c r="I293" s="21"/>
      <c r="J293" s="197"/>
      <c r="K293" s="199"/>
      <c r="L293" s="197"/>
      <c r="M293" s="199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</row>
    <row r="294" spans="1:33">
      <c r="A294" s="21"/>
      <c r="B294" s="21"/>
      <c r="C294" s="198"/>
      <c r="D294" s="21"/>
      <c r="E294" s="199"/>
      <c r="F294" s="199"/>
      <c r="G294" s="199"/>
      <c r="H294" s="21"/>
      <c r="I294" s="21"/>
      <c r="J294" s="197"/>
      <c r="K294" s="199"/>
      <c r="L294" s="197"/>
      <c r="M294" s="199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</row>
    <row r="295" spans="1:33">
      <c r="A295" s="21"/>
      <c r="B295" s="21"/>
      <c r="C295" s="198"/>
      <c r="D295" s="21"/>
      <c r="E295" s="199"/>
      <c r="F295" s="199"/>
      <c r="G295" s="199"/>
      <c r="H295" s="21"/>
      <c r="I295" s="21"/>
      <c r="J295" s="197"/>
      <c r="K295" s="199"/>
      <c r="L295" s="197"/>
      <c r="M295" s="199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</row>
    <row r="296" spans="1:33">
      <c r="A296" s="21"/>
      <c r="B296" s="21"/>
      <c r="C296" s="198"/>
      <c r="D296" s="21"/>
      <c r="E296" s="199"/>
      <c r="F296" s="199"/>
      <c r="G296" s="199"/>
      <c r="H296" s="21"/>
      <c r="I296" s="21"/>
      <c r="J296" s="197"/>
      <c r="K296" s="199"/>
      <c r="L296" s="197"/>
      <c r="M296" s="199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</row>
    <row r="297" spans="1:33">
      <c r="A297" s="21"/>
      <c r="B297" s="21"/>
      <c r="C297" s="198"/>
      <c r="D297" s="21"/>
      <c r="E297" s="199"/>
      <c r="F297" s="199"/>
      <c r="G297" s="199"/>
      <c r="H297" s="21"/>
      <c r="I297" s="21"/>
      <c r="J297" s="197"/>
      <c r="K297" s="199"/>
      <c r="L297" s="197"/>
      <c r="M297" s="199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</row>
    <row r="298" spans="1:33">
      <c r="A298" s="21"/>
      <c r="B298" s="21"/>
      <c r="C298" s="198"/>
      <c r="D298" s="21"/>
      <c r="E298" s="199"/>
      <c r="F298" s="199"/>
      <c r="G298" s="199"/>
      <c r="H298" s="21"/>
      <c r="I298" s="21"/>
      <c r="J298" s="197"/>
      <c r="K298" s="199"/>
      <c r="L298" s="197"/>
      <c r="M298" s="199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</row>
    <row r="299" spans="1:33">
      <c r="A299" s="21"/>
      <c r="B299" s="21"/>
      <c r="C299" s="198"/>
      <c r="D299" s="21"/>
      <c r="E299" s="199"/>
      <c r="F299" s="199"/>
      <c r="G299" s="199"/>
      <c r="H299" s="21"/>
      <c r="I299" s="21"/>
      <c r="J299" s="197"/>
      <c r="K299" s="199"/>
      <c r="L299" s="197"/>
      <c r="M299" s="199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</row>
    <row r="300" spans="1:33">
      <c r="A300" s="21"/>
      <c r="B300" s="21"/>
      <c r="C300" s="198"/>
      <c r="D300" s="21"/>
      <c r="E300" s="199"/>
      <c r="F300" s="199"/>
      <c r="G300" s="199"/>
      <c r="H300" s="21"/>
      <c r="I300" s="21"/>
      <c r="J300" s="197"/>
      <c r="K300" s="199"/>
      <c r="L300" s="197"/>
      <c r="M300" s="199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</row>
    <row r="301" spans="1:33">
      <c r="A301" s="21"/>
      <c r="B301" s="21"/>
      <c r="C301" s="198"/>
      <c r="D301" s="21"/>
      <c r="E301" s="199"/>
      <c r="F301" s="199"/>
      <c r="G301" s="199"/>
      <c r="H301" s="21"/>
      <c r="I301" s="21"/>
      <c r="J301" s="197"/>
      <c r="K301" s="199"/>
      <c r="L301" s="197"/>
      <c r="M301" s="199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</row>
    <row r="302" spans="1:33">
      <c r="A302" s="21"/>
      <c r="B302" s="21"/>
      <c r="C302" s="198"/>
      <c r="D302" s="21"/>
      <c r="E302" s="199"/>
      <c r="F302" s="199"/>
      <c r="G302" s="199"/>
      <c r="H302" s="21"/>
      <c r="I302" s="21"/>
      <c r="J302" s="197"/>
      <c r="K302" s="199"/>
      <c r="L302" s="197"/>
      <c r="M302" s="199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</row>
    <row r="303" spans="1:33">
      <c r="A303" s="21"/>
      <c r="B303" s="21"/>
      <c r="C303" s="198"/>
      <c r="D303" s="21"/>
      <c r="E303" s="199"/>
      <c r="F303" s="199"/>
      <c r="G303" s="199"/>
      <c r="H303" s="21"/>
      <c r="I303" s="21"/>
      <c r="J303" s="197"/>
      <c r="K303" s="199"/>
      <c r="L303" s="197"/>
      <c r="M303" s="199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</row>
    <row r="304" spans="1:33">
      <c r="A304" s="21"/>
      <c r="B304" s="21"/>
      <c r="C304" s="198"/>
      <c r="D304" s="21"/>
      <c r="E304" s="199"/>
      <c r="F304" s="199"/>
      <c r="G304" s="199"/>
      <c r="H304" s="21"/>
      <c r="I304" s="21"/>
      <c r="J304" s="197"/>
      <c r="K304" s="199"/>
      <c r="L304" s="197"/>
      <c r="M304" s="199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</row>
    <row r="305" spans="1:33">
      <c r="A305" s="21"/>
      <c r="B305" s="21"/>
      <c r="C305" s="198"/>
      <c r="D305" s="21"/>
      <c r="E305" s="199"/>
      <c r="F305" s="199"/>
      <c r="G305" s="199"/>
      <c r="H305" s="21"/>
      <c r="I305" s="21"/>
      <c r="J305" s="197"/>
      <c r="K305" s="199"/>
      <c r="L305" s="197"/>
      <c r="M305" s="199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</row>
    <row r="306" spans="1:33">
      <c r="A306" s="21"/>
      <c r="B306" s="21"/>
      <c r="C306" s="198"/>
      <c r="D306" s="21"/>
      <c r="E306" s="199"/>
      <c r="F306" s="199"/>
      <c r="G306" s="199"/>
      <c r="H306" s="21"/>
      <c r="I306" s="21"/>
      <c r="J306" s="197"/>
      <c r="K306" s="199"/>
      <c r="L306" s="197"/>
      <c r="M306" s="199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</row>
    <row r="307" spans="1:33">
      <c r="A307" s="21"/>
      <c r="B307" s="21"/>
      <c r="C307" s="198"/>
      <c r="D307" s="21"/>
      <c r="E307" s="199"/>
      <c r="F307" s="199"/>
      <c r="G307" s="199"/>
      <c r="H307" s="21"/>
      <c r="I307" s="21"/>
      <c r="J307" s="197"/>
      <c r="K307" s="199"/>
      <c r="L307" s="197"/>
      <c r="M307" s="199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</row>
    <row r="308" spans="1:33">
      <c r="A308" s="21"/>
      <c r="B308" s="21"/>
      <c r="C308" s="198"/>
      <c r="D308" s="21"/>
      <c r="E308" s="199"/>
      <c r="F308" s="199"/>
      <c r="G308" s="199"/>
      <c r="H308" s="21"/>
      <c r="I308" s="21"/>
      <c r="J308" s="197"/>
      <c r="K308" s="199"/>
      <c r="L308" s="197"/>
      <c r="M308" s="199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</row>
    <row r="309" spans="1:33">
      <c r="A309" s="21"/>
      <c r="B309" s="21"/>
      <c r="C309" s="198"/>
      <c r="D309" s="21"/>
      <c r="E309" s="199"/>
      <c r="F309" s="199"/>
      <c r="G309" s="199"/>
      <c r="H309" s="21"/>
      <c r="I309" s="21"/>
      <c r="J309" s="197"/>
      <c r="K309" s="199"/>
      <c r="L309" s="197"/>
      <c r="M309" s="199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</row>
    <row r="310" spans="1:33">
      <c r="A310" s="21"/>
      <c r="B310" s="21"/>
      <c r="C310" s="198"/>
      <c r="D310" s="21"/>
      <c r="E310" s="199"/>
      <c r="F310" s="199"/>
      <c r="G310" s="199"/>
      <c r="H310" s="21"/>
      <c r="I310" s="21"/>
      <c r="J310" s="197"/>
      <c r="K310" s="199"/>
      <c r="L310" s="197"/>
      <c r="M310" s="199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</row>
    <row r="311" spans="1:33">
      <c r="A311" s="21"/>
      <c r="B311" s="21"/>
      <c r="C311" s="198"/>
      <c r="D311" s="21"/>
      <c r="E311" s="199"/>
      <c r="F311" s="199"/>
      <c r="G311" s="199"/>
      <c r="H311" s="21"/>
      <c r="I311" s="21"/>
      <c r="J311" s="197"/>
      <c r="K311" s="199"/>
      <c r="L311" s="197"/>
      <c r="M311" s="199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</row>
    <row r="312" spans="1:33">
      <c r="A312" s="21"/>
      <c r="B312" s="21"/>
      <c r="C312" s="198"/>
      <c r="D312" s="21"/>
      <c r="E312" s="199"/>
      <c r="F312" s="199"/>
      <c r="G312" s="199"/>
      <c r="H312" s="21"/>
      <c r="I312" s="21"/>
      <c r="J312" s="197"/>
      <c r="K312" s="199"/>
      <c r="L312" s="197"/>
      <c r="M312" s="199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</row>
    <row r="313" spans="1:33">
      <c r="A313" s="21"/>
      <c r="B313" s="21"/>
      <c r="C313" s="198"/>
      <c r="D313" s="21"/>
      <c r="E313" s="199"/>
      <c r="F313" s="199"/>
      <c r="G313" s="199"/>
      <c r="H313" s="21"/>
      <c r="I313" s="21"/>
      <c r="J313" s="197"/>
      <c r="K313" s="199"/>
      <c r="L313" s="197"/>
      <c r="M313" s="199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</row>
    <row r="314" spans="1:33">
      <c r="A314" s="21"/>
      <c r="B314" s="21"/>
      <c r="C314" s="198"/>
      <c r="D314" s="21"/>
      <c r="E314" s="199"/>
      <c r="F314" s="199"/>
      <c r="G314" s="199"/>
      <c r="H314" s="21"/>
      <c r="I314" s="21"/>
      <c r="J314" s="197"/>
      <c r="K314" s="199"/>
      <c r="L314" s="197"/>
      <c r="M314" s="199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</row>
    <row r="315" spans="1:33">
      <c r="A315" s="21"/>
      <c r="B315" s="21"/>
      <c r="C315" s="198"/>
      <c r="D315" s="21"/>
      <c r="E315" s="199"/>
      <c r="F315" s="199"/>
      <c r="G315" s="199"/>
      <c r="H315" s="21"/>
      <c r="I315" s="21"/>
      <c r="J315" s="197"/>
      <c r="K315" s="199"/>
      <c r="L315" s="197"/>
      <c r="M315" s="199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</row>
    <row r="316" spans="1:33">
      <c r="A316" s="21"/>
      <c r="B316" s="21"/>
      <c r="C316" s="198"/>
      <c r="D316" s="21"/>
      <c r="E316" s="199"/>
      <c r="F316" s="199"/>
      <c r="G316" s="199"/>
      <c r="H316" s="21"/>
      <c r="I316" s="21"/>
      <c r="J316" s="197"/>
      <c r="K316" s="199"/>
      <c r="L316" s="197"/>
      <c r="M316" s="199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</row>
    <row r="317" spans="1:33">
      <c r="A317" s="21"/>
      <c r="B317" s="21"/>
      <c r="C317" s="198"/>
      <c r="D317" s="21"/>
      <c r="E317" s="199"/>
      <c r="F317" s="199"/>
      <c r="G317" s="199"/>
      <c r="H317" s="21"/>
      <c r="I317" s="21"/>
      <c r="J317" s="197"/>
      <c r="K317" s="199"/>
      <c r="L317" s="197"/>
      <c r="M317" s="199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</row>
    <row r="318" spans="1:33">
      <c r="A318" s="21"/>
      <c r="B318" s="21"/>
      <c r="C318" s="198"/>
      <c r="D318" s="21"/>
      <c r="E318" s="199"/>
      <c r="F318" s="199"/>
      <c r="G318" s="199"/>
      <c r="H318" s="21"/>
      <c r="I318" s="21"/>
      <c r="J318" s="197"/>
      <c r="K318" s="199"/>
      <c r="L318" s="197"/>
      <c r="M318" s="199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</row>
    <row r="319" spans="1:33">
      <c r="A319" s="21"/>
      <c r="B319" s="21"/>
      <c r="C319" s="198"/>
      <c r="D319" s="21"/>
      <c r="E319" s="199"/>
      <c r="F319" s="199"/>
      <c r="G319" s="199"/>
      <c r="H319" s="21"/>
      <c r="I319" s="21"/>
      <c r="J319" s="197"/>
      <c r="K319" s="199"/>
      <c r="L319" s="197"/>
      <c r="M319" s="199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</row>
    <row r="320" spans="1:33">
      <c r="A320" s="21"/>
      <c r="B320" s="21"/>
      <c r="C320" s="198"/>
      <c r="D320" s="21"/>
      <c r="E320" s="199"/>
      <c r="F320" s="199"/>
      <c r="G320" s="199"/>
      <c r="H320" s="21"/>
      <c r="I320" s="21"/>
      <c r="J320" s="197"/>
      <c r="K320" s="199"/>
      <c r="L320" s="197"/>
      <c r="M320" s="199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</row>
    <row r="321" spans="1:33">
      <c r="A321" s="21"/>
      <c r="B321" s="21"/>
      <c r="C321" s="198"/>
      <c r="D321" s="21"/>
      <c r="E321" s="199"/>
      <c r="F321" s="199"/>
      <c r="G321" s="199"/>
      <c r="H321" s="21"/>
      <c r="I321" s="21"/>
      <c r="J321" s="197"/>
      <c r="K321" s="199"/>
      <c r="L321" s="197"/>
      <c r="M321" s="199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</row>
    <row r="322" spans="1:33">
      <c r="A322" s="21"/>
      <c r="B322" s="21"/>
      <c r="C322" s="198"/>
      <c r="D322" s="21"/>
      <c r="E322" s="199"/>
      <c r="F322" s="199"/>
      <c r="G322" s="199"/>
      <c r="H322" s="21"/>
      <c r="I322" s="21"/>
      <c r="J322" s="197"/>
      <c r="K322" s="199"/>
      <c r="L322" s="197"/>
      <c r="M322" s="199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</row>
    <row r="323" spans="1:33">
      <c r="A323" s="21"/>
      <c r="B323" s="21"/>
      <c r="C323" s="198"/>
      <c r="D323" s="21"/>
      <c r="E323" s="199"/>
      <c r="F323" s="199"/>
      <c r="G323" s="199"/>
      <c r="H323" s="21"/>
      <c r="I323" s="21"/>
      <c r="J323" s="197"/>
      <c r="K323" s="199"/>
      <c r="L323" s="197"/>
      <c r="M323" s="199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</row>
    <row r="324" spans="1:33">
      <c r="A324" s="21"/>
      <c r="B324" s="21"/>
      <c r="C324" s="198"/>
      <c r="D324" s="21"/>
      <c r="E324" s="199"/>
      <c r="F324" s="199"/>
      <c r="G324" s="199"/>
      <c r="H324" s="21"/>
      <c r="I324" s="21"/>
      <c r="J324" s="197"/>
      <c r="K324" s="199"/>
      <c r="L324" s="197"/>
      <c r="M324" s="199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</row>
    <row r="325" spans="1:33">
      <c r="A325" s="21"/>
      <c r="B325" s="21"/>
      <c r="C325" s="198"/>
      <c r="D325" s="21"/>
      <c r="E325" s="199"/>
      <c r="F325" s="199"/>
      <c r="G325" s="199"/>
      <c r="H325" s="21"/>
      <c r="I325" s="21"/>
      <c r="J325" s="197"/>
      <c r="K325" s="199"/>
      <c r="L325" s="197"/>
      <c r="M325" s="199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</row>
    <row r="326" spans="1:33">
      <c r="A326" s="21"/>
      <c r="B326" s="21"/>
      <c r="C326" s="198"/>
      <c r="D326" s="21"/>
      <c r="E326" s="199"/>
      <c r="F326" s="199"/>
      <c r="G326" s="199"/>
      <c r="H326" s="21"/>
      <c r="I326" s="21"/>
      <c r="J326" s="197"/>
      <c r="K326" s="199"/>
      <c r="L326" s="197"/>
      <c r="M326" s="199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</row>
    <row r="327" spans="1:33">
      <c r="A327" s="21"/>
      <c r="B327" s="21"/>
      <c r="C327" s="198"/>
      <c r="D327" s="21"/>
      <c r="E327" s="199"/>
      <c r="F327" s="199"/>
      <c r="G327" s="199"/>
      <c r="H327" s="21"/>
      <c r="I327" s="21"/>
      <c r="J327" s="197"/>
      <c r="K327" s="199"/>
      <c r="L327" s="197"/>
      <c r="M327" s="199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</row>
    <row r="328" spans="1:33">
      <c r="A328" s="21"/>
      <c r="B328" s="21"/>
      <c r="C328" s="198"/>
      <c r="D328" s="21"/>
      <c r="E328" s="199"/>
      <c r="F328" s="199"/>
      <c r="G328" s="199"/>
      <c r="H328" s="21"/>
      <c r="I328" s="21"/>
      <c r="J328" s="197"/>
      <c r="K328" s="199"/>
      <c r="L328" s="197"/>
      <c r="M328" s="199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</row>
    <row r="329" spans="1:33">
      <c r="A329" s="21"/>
      <c r="B329" s="21"/>
      <c r="C329" s="198"/>
      <c r="D329" s="21"/>
      <c r="E329" s="199"/>
      <c r="F329" s="199"/>
      <c r="G329" s="199"/>
      <c r="H329" s="21"/>
      <c r="I329" s="21"/>
      <c r="J329" s="197"/>
      <c r="K329" s="199"/>
      <c r="L329" s="197"/>
      <c r="M329" s="199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</row>
    <row r="330" spans="1:33">
      <c r="A330" s="21"/>
      <c r="B330" s="21"/>
      <c r="C330" s="198"/>
      <c r="D330" s="21"/>
      <c r="E330" s="199"/>
      <c r="F330" s="199"/>
      <c r="G330" s="199"/>
      <c r="H330" s="21"/>
      <c r="I330" s="21"/>
      <c r="J330" s="197"/>
      <c r="K330" s="199"/>
      <c r="L330" s="197"/>
      <c r="M330" s="199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</row>
    <row r="331" spans="1:33">
      <c r="A331" s="21"/>
      <c r="B331" s="21"/>
      <c r="C331" s="198"/>
      <c r="D331" s="21"/>
      <c r="E331" s="199"/>
      <c r="F331" s="199"/>
      <c r="G331" s="199"/>
      <c r="H331" s="21"/>
      <c r="I331" s="21"/>
      <c r="J331" s="197"/>
      <c r="K331" s="199"/>
      <c r="L331" s="197"/>
      <c r="M331" s="199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</row>
    <row r="332" spans="1:33">
      <c r="A332" s="21"/>
      <c r="B332" s="21"/>
      <c r="C332" s="198"/>
      <c r="D332" s="21"/>
      <c r="E332" s="199"/>
      <c r="F332" s="199"/>
      <c r="G332" s="199"/>
      <c r="H332" s="21"/>
      <c r="I332" s="21"/>
      <c r="J332" s="197"/>
      <c r="K332" s="199"/>
      <c r="L332" s="197"/>
      <c r="M332" s="199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</row>
    <row r="333" spans="1:33">
      <c r="A333" s="21"/>
      <c r="B333" s="21"/>
      <c r="C333" s="198"/>
      <c r="D333" s="21"/>
      <c r="E333" s="199"/>
      <c r="F333" s="199"/>
      <c r="G333" s="199"/>
      <c r="H333" s="21"/>
      <c r="I333" s="21"/>
      <c r="J333" s="197"/>
      <c r="K333" s="199"/>
      <c r="L333" s="197"/>
      <c r="M333" s="199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</row>
    <row r="334" spans="1:33">
      <c r="A334" s="21"/>
      <c r="B334" s="21"/>
      <c r="C334" s="198"/>
      <c r="D334" s="21"/>
      <c r="E334" s="199"/>
      <c r="F334" s="199"/>
      <c r="G334" s="199"/>
      <c r="H334" s="21"/>
      <c r="I334" s="21"/>
      <c r="J334" s="197"/>
      <c r="K334" s="199"/>
      <c r="L334" s="197"/>
      <c r="M334" s="199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</row>
    <row r="335" spans="1:33">
      <c r="A335" s="21"/>
      <c r="B335" s="21"/>
      <c r="C335" s="198"/>
      <c r="D335" s="21"/>
      <c r="E335" s="199"/>
      <c r="F335" s="199"/>
      <c r="G335" s="199"/>
      <c r="H335" s="21"/>
      <c r="I335" s="21"/>
      <c r="J335" s="197"/>
      <c r="K335" s="199"/>
      <c r="L335" s="197"/>
      <c r="M335" s="199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</row>
    <row r="336" spans="1:33">
      <c r="A336" s="21"/>
      <c r="B336" s="21"/>
      <c r="C336" s="198"/>
      <c r="D336" s="21"/>
      <c r="E336" s="199"/>
      <c r="F336" s="199"/>
      <c r="G336" s="199"/>
      <c r="H336" s="21"/>
      <c r="I336" s="21"/>
      <c r="J336" s="197"/>
      <c r="K336" s="199"/>
      <c r="L336" s="197"/>
      <c r="M336" s="199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</row>
    <row r="337" spans="1:33">
      <c r="A337" s="21"/>
      <c r="B337" s="21"/>
      <c r="C337" s="198"/>
      <c r="D337" s="21"/>
      <c r="E337" s="199"/>
      <c r="F337" s="199"/>
      <c r="G337" s="199"/>
      <c r="H337" s="21"/>
      <c r="I337" s="21"/>
      <c r="J337" s="197"/>
      <c r="K337" s="199"/>
      <c r="L337" s="197"/>
      <c r="M337" s="199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</row>
    <row r="338" spans="1:33">
      <c r="A338" s="21"/>
      <c r="B338" s="21"/>
      <c r="C338" s="198"/>
      <c r="D338" s="21"/>
      <c r="E338" s="199"/>
      <c r="F338" s="199"/>
      <c r="G338" s="199"/>
      <c r="H338" s="21"/>
      <c r="I338" s="21"/>
      <c r="J338" s="197"/>
      <c r="K338" s="199"/>
      <c r="L338" s="197"/>
      <c r="M338" s="199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</row>
    <row r="339" spans="1:33">
      <c r="A339" s="21"/>
      <c r="B339" s="21"/>
      <c r="C339" s="198"/>
      <c r="D339" s="21"/>
      <c r="E339" s="199"/>
      <c r="F339" s="199"/>
      <c r="G339" s="199"/>
      <c r="H339" s="21"/>
      <c r="I339" s="21"/>
      <c r="J339" s="197"/>
      <c r="K339" s="199"/>
      <c r="L339" s="197"/>
      <c r="M339" s="199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</row>
    <row r="340" spans="1:33">
      <c r="A340" s="21"/>
      <c r="B340" s="21"/>
      <c r="C340" s="198"/>
      <c r="D340" s="21"/>
      <c r="E340" s="199"/>
      <c r="F340" s="199"/>
      <c r="G340" s="199"/>
      <c r="H340" s="21"/>
      <c r="I340" s="21"/>
      <c r="J340" s="197"/>
      <c r="K340" s="199"/>
      <c r="L340" s="197"/>
      <c r="M340" s="199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</row>
    <row r="341" spans="1:33">
      <c r="A341" s="21"/>
      <c r="B341" s="21"/>
      <c r="C341" s="198"/>
      <c r="D341" s="21"/>
      <c r="E341" s="199"/>
      <c r="F341" s="199"/>
      <c r="G341" s="199"/>
      <c r="H341" s="21"/>
      <c r="I341" s="21"/>
      <c r="J341" s="197"/>
      <c r="K341" s="199"/>
      <c r="L341" s="197"/>
      <c r="M341" s="199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</row>
    <row r="342" spans="1:33">
      <c r="A342" s="21"/>
      <c r="B342" s="21"/>
      <c r="C342" s="198"/>
      <c r="D342" s="21"/>
      <c r="E342" s="199"/>
      <c r="F342" s="199"/>
      <c r="G342" s="199"/>
      <c r="H342" s="21"/>
      <c r="I342" s="21"/>
      <c r="J342" s="197"/>
      <c r="K342" s="199"/>
      <c r="L342" s="197"/>
      <c r="M342" s="199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</row>
    <row r="343" spans="1:33">
      <c r="A343" s="21"/>
      <c r="B343" s="21"/>
      <c r="C343" s="198"/>
      <c r="D343" s="21"/>
      <c r="E343" s="199"/>
      <c r="F343" s="199"/>
      <c r="G343" s="199"/>
      <c r="H343" s="21"/>
      <c r="I343" s="21"/>
      <c r="J343" s="197"/>
      <c r="K343" s="199"/>
      <c r="L343" s="197"/>
      <c r="M343" s="199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</row>
    <row r="344" spans="1:33">
      <c r="A344" s="21"/>
      <c r="B344" s="21"/>
      <c r="C344" s="198"/>
      <c r="D344" s="21"/>
      <c r="E344" s="199"/>
      <c r="F344" s="199"/>
      <c r="G344" s="199"/>
      <c r="H344" s="21"/>
      <c r="I344" s="21"/>
      <c r="J344" s="197"/>
      <c r="K344" s="199"/>
      <c r="L344" s="197"/>
      <c r="M344" s="199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</row>
    <row r="345" spans="1:33">
      <c r="A345" s="21"/>
      <c r="B345" s="21"/>
      <c r="C345" s="198"/>
      <c r="D345" s="21"/>
      <c r="E345" s="199"/>
      <c r="F345" s="199"/>
      <c r="G345" s="199"/>
      <c r="H345" s="21"/>
      <c r="I345" s="21"/>
      <c r="J345" s="197"/>
      <c r="K345" s="199"/>
      <c r="L345" s="197"/>
      <c r="M345" s="199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</row>
    <row r="346" spans="1:33">
      <c r="A346" s="21"/>
      <c r="B346" s="21"/>
      <c r="C346" s="198"/>
      <c r="D346" s="21"/>
      <c r="E346" s="199"/>
      <c r="F346" s="199"/>
      <c r="G346" s="199"/>
      <c r="H346" s="21"/>
      <c r="I346" s="21"/>
      <c r="J346" s="197"/>
      <c r="K346" s="199"/>
      <c r="L346" s="197"/>
      <c r="M346" s="199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</row>
    <row r="347" spans="1:33">
      <c r="A347" s="21"/>
      <c r="B347" s="21"/>
      <c r="C347" s="198"/>
      <c r="D347" s="21"/>
      <c r="E347" s="199"/>
      <c r="F347" s="199"/>
      <c r="G347" s="199"/>
      <c r="H347" s="21"/>
      <c r="I347" s="21"/>
      <c r="J347" s="197"/>
      <c r="K347" s="199"/>
      <c r="L347" s="197"/>
      <c r="M347" s="199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</row>
    <row r="348" spans="1:33">
      <c r="A348" s="21"/>
      <c r="B348" s="21"/>
      <c r="C348" s="198"/>
      <c r="D348" s="21"/>
      <c r="E348" s="199"/>
      <c r="F348" s="199"/>
      <c r="G348" s="199"/>
      <c r="H348" s="21"/>
      <c r="I348" s="21"/>
      <c r="J348" s="197"/>
      <c r="K348" s="199"/>
      <c r="L348" s="197"/>
      <c r="M348" s="199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</row>
    <row r="349" spans="1:33">
      <c r="A349" s="21"/>
      <c r="B349" s="21"/>
      <c r="C349" s="198"/>
      <c r="D349" s="21"/>
      <c r="E349" s="199"/>
      <c r="F349" s="199"/>
      <c r="G349" s="199"/>
      <c r="H349" s="21"/>
      <c r="I349" s="21"/>
      <c r="J349" s="197"/>
      <c r="K349" s="199"/>
      <c r="L349" s="197"/>
      <c r="M349" s="199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</row>
    <row r="350" spans="1:33">
      <c r="A350" s="21"/>
      <c r="B350" s="21"/>
      <c r="C350" s="198"/>
      <c r="D350" s="21"/>
      <c r="E350" s="199"/>
      <c r="F350" s="199"/>
      <c r="G350" s="199"/>
      <c r="H350" s="21"/>
      <c r="I350" s="21"/>
      <c r="J350" s="197"/>
      <c r="K350" s="199"/>
      <c r="L350" s="197"/>
      <c r="M350" s="199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</row>
    <row r="351" spans="1:33">
      <c r="A351" s="21"/>
      <c r="B351" s="21"/>
      <c r="C351" s="198"/>
      <c r="D351" s="21"/>
      <c r="E351" s="199"/>
      <c r="F351" s="199"/>
      <c r="G351" s="199"/>
      <c r="H351" s="21"/>
      <c r="I351" s="21"/>
      <c r="J351" s="197"/>
      <c r="K351" s="199"/>
      <c r="L351" s="197"/>
      <c r="M351" s="199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</row>
    <row r="352" spans="1:33">
      <c r="A352" s="21"/>
      <c r="B352" s="21"/>
      <c r="C352" s="198"/>
      <c r="D352" s="21"/>
      <c r="E352" s="199"/>
      <c r="F352" s="199"/>
      <c r="G352" s="199"/>
      <c r="H352" s="21"/>
      <c r="I352" s="21"/>
      <c r="J352" s="197"/>
      <c r="K352" s="199"/>
      <c r="L352" s="197"/>
      <c r="M352" s="199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</row>
    <row r="353" spans="1:33">
      <c r="A353" s="21"/>
      <c r="B353" s="21"/>
      <c r="C353" s="198"/>
      <c r="D353" s="21"/>
      <c r="E353" s="199"/>
      <c r="F353" s="199"/>
      <c r="G353" s="199"/>
      <c r="H353" s="21"/>
      <c r="I353" s="21"/>
      <c r="J353" s="197"/>
      <c r="K353" s="199"/>
      <c r="L353" s="197"/>
      <c r="M353" s="199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</row>
    <row r="354" spans="1:33">
      <c r="A354" s="21"/>
      <c r="B354" s="21"/>
      <c r="C354" s="198"/>
      <c r="D354" s="21"/>
      <c r="E354" s="199"/>
      <c r="F354" s="199"/>
      <c r="G354" s="199"/>
      <c r="H354" s="21"/>
      <c r="I354" s="21"/>
      <c r="J354" s="197"/>
      <c r="K354" s="199"/>
      <c r="L354" s="197"/>
      <c r="M354" s="199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</row>
    <row r="355" spans="1:33">
      <c r="A355" s="21"/>
      <c r="B355" s="21"/>
      <c r="C355" s="198"/>
      <c r="D355" s="21"/>
      <c r="E355" s="199"/>
      <c r="F355" s="199"/>
      <c r="G355" s="199"/>
      <c r="H355" s="21"/>
      <c r="I355" s="21"/>
      <c r="J355" s="197"/>
      <c r="K355" s="199"/>
      <c r="L355" s="197"/>
      <c r="M355" s="199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</row>
    <row r="356" spans="1:33">
      <c r="A356" s="21"/>
      <c r="B356" s="21"/>
      <c r="C356" s="198"/>
      <c r="D356" s="21"/>
      <c r="E356" s="199"/>
      <c r="F356" s="199"/>
      <c r="G356" s="199"/>
      <c r="H356" s="21"/>
      <c r="I356" s="21"/>
      <c r="J356" s="197"/>
      <c r="K356" s="199"/>
      <c r="L356" s="197"/>
      <c r="M356" s="199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</row>
    <row r="357" spans="1:33">
      <c r="A357" s="21"/>
      <c r="B357" s="21"/>
      <c r="C357" s="198"/>
      <c r="D357" s="21"/>
      <c r="E357" s="199"/>
      <c r="F357" s="199"/>
      <c r="G357" s="199"/>
      <c r="H357" s="21"/>
      <c r="I357" s="21"/>
      <c r="J357" s="197"/>
      <c r="K357" s="199"/>
      <c r="L357" s="197"/>
      <c r="M357" s="199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</row>
    <row r="358" spans="1:33">
      <c r="A358" s="21"/>
      <c r="B358" s="21"/>
      <c r="C358" s="198"/>
      <c r="D358" s="21"/>
      <c r="E358" s="199"/>
      <c r="F358" s="199"/>
      <c r="G358" s="199"/>
      <c r="H358" s="21"/>
      <c r="I358" s="21"/>
      <c r="J358" s="197"/>
      <c r="K358" s="199"/>
      <c r="L358" s="197"/>
      <c r="M358" s="199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</row>
    <row r="359" spans="1:33">
      <c r="A359" s="21"/>
      <c r="B359" s="21"/>
      <c r="C359" s="198"/>
      <c r="D359" s="21"/>
      <c r="E359" s="199"/>
      <c r="F359" s="199"/>
      <c r="G359" s="199"/>
      <c r="H359" s="21"/>
      <c r="I359" s="21"/>
      <c r="J359" s="197"/>
      <c r="K359" s="199"/>
      <c r="L359" s="197"/>
      <c r="M359" s="199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</row>
    <row r="360" spans="1:33">
      <c r="A360" s="21"/>
      <c r="B360" s="21"/>
      <c r="C360" s="198"/>
      <c r="D360" s="21"/>
      <c r="E360" s="199"/>
      <c r="F360" s="199"/>
      <c r="G360" s="199"/>
      <c r="H360" s="21"/>
      <c r="I360" s="21"/>
      <c r="J360" s="197"/>
      <c r="K360" s="199"/>
      <c r="L360" s="197"/>
      <c r="M360" s="199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</row>
    <row r="361" spans="1:33">
      <c r="A361" s="21"/>
      <c r="B361" s="21"/>
      <c r="C361" s="198"/>
      <c r="D361" s="21"/>
      <c r="E361" s="199"/>
      <c r="F361" s="199"/>
      <c r="G361" s="199"/>
      <c r="H361" s="21"/>
      <c r="I361" s="21"/>
      <c r="J361" s="197"/>
      <c r="K361" s="199"/>
      <c r="L361" s="197"/>
      <c r="M361" s="199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</row>
    <row r="362" spans="1:33">
      <c r="A362" s="21"/>
      <c r="B362" s="21"/>
      <c r="C362" s="198"/>
      <c r="D362" s="21"/>
      <c r="E362" s="199"/>
      <c r="F362" s="199"/>
      <c r="G362" s="199"/>
      <c r="H362" s="21"/>
      <c r="I362" s="21"/>
      <c r="J362" s="197"/>
      <c r="K362" s="199"/>
      <c r="L362" s="197"/>
      <c r="M362" s="199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</row>
    <row r="363" spans="1:33">
      <c r="A363" s="21"/>
      <c r="B363" s="21"/>
      <c r="C363" s="198"/>
      <c r="D363" s="21"/>
      <c r="E363" s="199"/>
      <c r="F363" s="199"/>
      <c r="G363" s="199"/>
      <c r="H363" s="21"/>
      <c r="I363" s="21"/>
      <c r="J363" s="197"/>
      <c r="K363" s="199"/>
      <c r="L363" s="197"/>
      <c r="M363" s="199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</row>
    <row r="364" spans="1:33">
      <c r="A364" s="21"/>
      <c r="B364" s="21"/>
      <c r="C364" s="198"/>
      <c r="D364" s="21"/>
      <c r="E364" s="199"/>
      <c r="F364" s="199"/>
      <c r="G364" s="199"/>
      <c r="H364" s="21"/>
      <c r="I364" s="21"/>
      <c r="J364" s="197"/>
      <c r="K364" s="199"/>
      <c r="L364" s="197"/>
      <c r="M364" s="199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</row>
    <row r="365" spans="1:33">
      <c r="A365" s="21"/>
      <c r="B365" s="21"/>
      <c r="C365" s="198"/>
      <c r="D365" s="21"/>
      <c r="E365" s="199"/>
      <c r="F365" s="199"/>
      <c r="G365" s="199"/>
      <c r="H365" s="21"/>
      <c r="I365" s="21"/>
      <c r="J365" s="197"/>
      <c r="K365" s="199"/>
      <c r="L365" s="197"/>
      <c r="M365" s="199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</row>
    <row r="366" spans="1:33">
      <c r="A366" s="21"/>
      <c r="B366" s="21"/>
      <c r="C366" s="198"/>
      <c r="D366" s="21"/>
      <c r="E366" s="199"/>
      <c r="F366" s="199"/>
      <c r="G366" s="199"/>
      <c r="H366" s="21"/>
      <c r="I366" s="21"/>
      <c r="J366" s="197"/>
      <c r="K366" s="199"/>
      <c r="L366" s="197"/>
      <c r="M366" s="199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</row>
    <row r="367" spans="1:33">
      <c r="A367" s="21"/>
      <c r="B367" s="21"/>
      <c r="C367" s="198"/>
      <c r="D367" s="21"/>
      <c r="E367" s="199"/>
      <c r="F367" s="199"/>
      <c r="G367" s="199"/>
      <c r="H367" s="21"/>
      <c r="I367" s="21"/>
      <c r="J367" s="197"/>
      <c r="K367" s="199"/>
      <c r="L367" s="197"/>
      <c r="M367" s="199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</row>
    <row r="368" spans="1:33">
      <c r="A368" s="21"/>
      <c r="B368" s="21"/>
      <c r="C368" s="198"/>
      <c r="D368" s="21"/>
      <c r="E368" s="199"/>
      <c r="F368" s="199"/>
      <c r="G368" s="199"/>
      <c r="H368" s="21"/>
      <c r="I368" s="21"/>
      <c r="J368" s="197"/>
      <c r="K368" s="199"/>
      <c r="L368" s="197"/>
      <c r="M368" s="199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</row>
    <row r="369" spans="1:33">
      <c r="A369" s="21"/>
      <c r="B369" s="21"/>
      <c r="C369" s="198"/>
      <c r="D369" s="21"/>
      <c r="E369" s="199"/>
      <c r="F369" s="199"/>
      <c r="G369" s="199"/>
      <c r="H369" s="21"/>
      <c r="I369" s="21"/>
      <c r="J369" s="197"/>
      <c r="K369" s="199"/>
      <c r="L369" s="197"/>
      <c r="M369" s="199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</row>
    <row r="370" spans="1:33">
      <c r="A370" s="21"/>
      <c r="B370" s="21"/>
      <c r="C370" s="198"/>
      <c r="D370" s="21"/>
      <c r="E370" s="199"/>
      <c r="F370" s="199"/>
      <c r="G370" s="199"/>
      <c r="H370" s="21"/>
      <c r="I370" s="21"/>
      <c r="J370" s="197"/>
      <c r="K370" s="199"/>
      <c r="L370" s="197"/>
      <c r="M370" s="199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</row>
    <row r="371" spans="1:33">
      <c r="A371" s="21"/>
      <c r="B371" s="21"/>
      <c r="C371" s="198"/>
      <c r="D371" s="21"/>
      <c r="E371" s="199"/>
      <c r="F371" s="199"/>
      <c r="G371" s="199"/>
      <c r="H371" s="21"/>
      <c r="I371" s="21"/>
      <c r="J371" s="197"/>
      <c r="K371" s="199"/>
      <c r="L371" s="197"/>
      <c r="M371" s="199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</row>
    <row r="372" spans="1:33">
      <c r="A372" s="21"/>
      <c r="B372" s="21"/>
      <c r="C372" s="198"/>
      <c r="D372" s="21"/>
      <c r="E372" s="199"/>
      <c r="F372" s="199"/>
      <c r="G372" s="199"/>
      <c r="H372" s="21"/>
      <c r="I372" s="21"/>
      <c r="J372" s="197"/>
      <c r="K372" s="199"/>
      <c r="L372" s="197"/>
      <c r="M372" s="199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</row>
    <row r="373" spans="1:33">
      <c r="A373" s="21"/>
      <c r="B373" s="21"/>
      <c r="C373" s="198"/>
      <c r="D373" s="21"/>
      <c r="E373" s="199"/>
      <c r="F373" s="199"/>
      <c r="G373" s="199"/>
      <c r="H373" s="21"/>
      <c r="I373" s="21"/>
      <c r="J373" s="197"/>
      <c r="K373" s="199"/>
      <c r="L373" s="197"/>
      <c r="M373" s="199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</row>
    <row r="374" spans="1:33">
      <c r="A374" s="21"/>
      <c r="B374" s="21"/>
      <c r="C374" s="198"/>
      <c r="D374" s="21"/>
      <c r="E374" s="199"/>
      <c r="F374" s="199"/>
      <c r="G374" s="199"/>
      <c r="H374" s="21"/>
      <c r="I374" s="21"/>
      <c r="J374" s="197"/>
      <c r="K374" s="199"/>
      <c r="L374" s="197"/>
      <c r="M374" s="199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</row>
    <row r="375" spans="1:33">
      <c r="A375" s="21"/>
      <c r="B375" s="21"/>
      <c r="C375" s="198"/>
      <c r="D375" s="21"/>
      <c r="E375" s="199"/>
      <c r="F375" s="199"/>
      <c r="G375" s="199"/>
      <c r="H375" s="21"/>
      <c r="I375" s="21"/>
      <c r="J375" s="197"/>
      <c r="K375" s="199"/>
      <c r="L375" s="197"/>
      <c r="M375" s="199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</row>
    <row r="376" spans="1:33">
      <c r="A376" s="21"/>
      <c r="B376" s="21"/>
      <c r="C376" s="198"/>
      <c r="D376" s="21"/>
      <c r="E376" s="199"/>
      <c r="F376" s="199"/>
      <c r="G376" s="199"/>
      <c r="H376" s="21"/>
      <c r="I376" s="21"/>
      <c r="J376" s="197"/>
      <c r="K376" s="199"/>
      <c r="L376" s="197"/>
      <c r="M376" s="199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</row>
    <row r="377" spans="1:33">
      <c r="A377" s="21"/>
      <c r="B377" s="21"/>
      <c r="C377" s="198"/>
      <c r="D377" s="21"/>
      <c r="E377" s="199"/>
      <c r="F377" s="199"/>
      <c r="G377" s="199"/>
      <c r="H377" s="21"/>
      <c r="I377" s="21"/>
      <c r="J377" s="197"/>
      <c r="K377" s="199"/>
      <c r="L377" s="197"/>
      <c r="M377" s="199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</row>
    <row r="378" spans="1:33">
      <c r="A378" s="21"/>
      <c r="B378" s="21"/>
      <c r="C378" s="198"/>
      <c r="D378" s="21"/>
      <c r="E378" s="199"/>
      <c r="F378" s="199"/>
      <c r="G378" s="199"/>
      <c r="H378" s="21"/>
      <c r="I378" s="21"/>
      <c r="J378" s="197"/>
      <c r="K378" s="199"/>
      <c r="L378" s="197"/>
      <c r="M378" s="199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</row>
    <row r="379" spans="1:33">
      <c r="A379" s="21"/>
      <c r="B379" s="21"/>
      <c r="C379" s="198"/>
      <c r="D379" s="21"/>
      <c r="E379" s="199"/>
      <c r="F379" s="199"/>
      <c r="G379" s="199"/>
      <c r="H379" s="21"/>
      <c r="I379" s="21"/>
      <c r="J379" s="197"/>
      <c r="K379" s="199"/>
      <c r="L379" s="197"/>
      <c r="M379" s="199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</row>
    <row r="380" spans="1:33">
      <c r="A380" s="21"/>
      <c r="B380" s="21"/>
      <c r="C380" s="198"/>
      <c r="D380" s="21"/>
      <c r="E380" s="199"/>
      <c r="F380" s="199"/>
      <c r="G380" s="199"/>
      <c r="H380" s="21"/>
      <c r="I380" s="21"/>
      <c r="J380" s="197"/>
      <c r="K380" s="199"/>
      <c r="L380" s="197"/>
      <c r="M380" s="199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</row>
    <row r="381" spans="1:33">
      <c r="A381" s="21"/>
      <c r="B381" s="21"/>
      <c r="C381" s="198"/>
      <c r="D381" s="21"/>
      <c r="E381" s="199"/>
      <c r="F381" s="199"/>
      <c r="G381" s="199"/>
      <c r="H381" s="21"/>
      <c r="I381" s="21"/>
      <c r="J381" s="197"/>
      <c r="K381" s="199"/>
      <c r="L381" s="197"/>
      <c r="M381" s="199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</row>
    <row r="382" spans="1:33">
      <c r="A382" s="21"/>
      <c r="B382" s="21"/>
      <c r="C382" s="198"/>
      <c r="D382" s="21"/>
      <c r="E382" s="199"/>
      <c r="F382" s="199"/>
      <c r="G382" s="199"/>
      <c r="H382" s="21"/>
      <c r="I382" s="21"/>
      <c r="J382" s="197"/>
      <c r="K382" s="199"/>
      <c r="L382" s="197"/>
      <c r="M382" s="199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</row>
    <row r="383" spans="1:33">
      <c r="A383" s="21"/>
      <c r="B383" s="21"/>
      <c r="C383" s="198"/>
      <c r="D383" s="21"/>
      <c r="E383" s="199"/>
      <c r="F383" s="199"/>
      <c r="G383" s="199"/>
      <c r="H383" s="21"/>
      <c r="I383" s="21"/>
      <c r="J383" s="197"/>
      <c r="K383" s="199"/>
      <c r="L383" s="197"/>
      <c r="M383" s="199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</row>
    <row r="384" spans="1:33">
      <c r="A384" s="21"/>
      <c r="B384" s="21"/>
      <c r="C384" s="198"/>
      <c r="D384" s="21"/>
      <c r="E384" s="199"/>
      <c r="F384" s="199"/>
      <c r="G384" s="199"/>
      <c r="H384" s="21"/>
      <c r="I384" s="21"/>
      <c r="J384" s="197"/>
      <c r="K384" s="199"/>
      <c r="L384" s="197"/>
      <c r="M384" s="199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</row>
    <row r="385" spans="1:33">
      <c r="A385" s="21"/>
      <c r="B385" s="21"/>
      <c r="C385" s="198"/>
      <c r="D385" s="21"/>
      <c r="E385" s="199"/>
      <c r="F385" s="199"/>
      <c r="G385" s="199"/>
      <c r="H385" s="21"/>
      <c r="I385" s="21"/>
      <c r="J385" s="197"/>
      <c r="K385" s="199"/>
      <c r="L385" s="197"/>
      <c r="M385" s="199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</row>
    <row r="386" spans="1:33">
      <c r="A386" s="21"/>
      <c r="B386" s="21"/>
      <c r="C386" s="198"/>
      <c r="D386" s="21"/>
      <c r="E386" s="199"/>
      <c r="F386" s="199"/>
      <c r="G386" s="199"/>
      <c r="H386" s="21"/>
      <c r="I386" s="21"/>
      <c r="J386" s="197"/>
      <c r="K386" s="199"/>
      <c r="L386" s="197"/>
      <c r="M386" s="199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</row>
    <row r="387" spans="1:33">
      <c r="A387" s="21"/>
      <c r="B387" s="21"/>
      <c r="C387" s="198"/>
      <c r="D387" s="21"/>
      <c r="E387" s="199"/>
      <c r="F387" s="199"/>
      <c r="G387" s="199"/>
      <c r="H387" s="21"/>
      <c r="I387" s="21"/>
      <c r="J387" s="197"/>
      <c r="K387" s="199"/>
      <c r="L387" s="197"/>
      <c r="M387" s="199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</row>
    <row r="388" spans="1:33">
      <c r="A388" s="21"/>
      <c r="B388" s="21"/>
      <c r="C388" s="198"/>
      <c r="D388" s="21"/>
      <c r="E388" s="199"/>
      <c r="F388" s="199"/>
      <c r="G388" s="199"/>
      <c r="H388" s="21"/>
      <c r="I388" s="21"/>
      <c r="J388" s="197"/>
      <c r="K388" s="199"/>
      <c r="L388" s="197"/>
      <c r="M388" s="199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</row>
    <row r="389" spans="1:33">
      <c r="A389" s="21"/>
      <c r="B389" s="21"/>
      <c r="C389" s="198"/>
      <c r="D389" s="21"/>
      <c r="E389" s="199"/>
      <c r="F389" s="199"/>
      <c r="G389" s="199"/>
      <c r="H389" s="21"/>
      <c r="I389" s="21"/>
      <c r="J389" s="197"/>
      <c r="K389" s="199"/>
      <c r="L389" s="197"/>
      <c r="M389" s="199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</row>
    <row r="390" spans="1:33">
      <c r="A390" s="21"/>
      <c r="B390" s="21"/>
      <c r="C390" s="198"/>
      <c r="D390" s="21"/>
      <c r="E390" s="199"/>
      <c r="F390" s="199"/>
      <c r="G390" s="199"/>
      <c r="H390" s="21"/>
      <c r="I390" s="21"/>
      <c r="J390" s="197"/>
      <c r="K390" s="199"/>
      <c r="L390" s="197"/>
      <c r="M390" s="199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</row>
    <row r="391" spans="1:33">
      <c r="A391" s="21"/>
      <c r="B391" s="21"/>
      <c r="C391" s="198"/>
      <c r="D391" s="21"/>
      <c r="E391" s="199"/>
      <c r="F391" s="199"/>
      <c r="G391" s="199"/>
      <c r="H391" s="21"/>
      <c r="I391" s="21"/>
      <c r="J391" s="197"/>
      <c r="K391" s="199"/>
      <c r="L391" s="197"/>
      <c r="M391" s="199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</row>
    <row r="392" spans="1:33">
      <c r="A392" s="21"/>
      <c r="B392" s="21"/>
      <c r="C392" s="198"/>
      <c r="D392" s="21"/>
      <c r="E392" s="199"/>
      <c r="F392" s="199"/>
      <c r="G392" s="199"/>
      <c r="H392" s="21"/>
      <c r="I392" s="21"/>
      <c r="J392" s="197"/>
      <c r="K392" s="199"/>
      <c r="L392" s="197"/>
      <c r="M392" s="199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</row>
    <row r="393" spans="1:33">
      <c r="A393" s="21"/>
      <c r="B393" s="21"/>
      <c r="C393" s="198"/>
      <c r="D393" s="21"/>
      <c r="E393" s="199"/>
      <c r="F393" s="199"/>
      <c r="G393" s="199"/>
      <c r="H393" s="21"/>
      <c r="I393" s="21"/>
      <c r="J393" s="197"/>
      <c r="K393" s="199"/>
      <c r="L393" s="197"/>
      <c r="M393" s="199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</row>
    <row r="394" spans="1:33">
      <c r="A394" s="21"/>
      <c r="B394" s="21"/>
      <c r="C394" s="198"/>
      <c r="D394" s="21"/>
      <c r="E394" s="199"/>
      <c r="F394" s="199"/>
      <c r="G394" s="199"/>
      <c r="H394" s="21"/>
      <c r="I394" s="21"/>
      <c r="J394" s="197"/>
      <c r="K394" s="199"/>
      <c r="L394" s="197"/>
      <c r="M394" s="199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</row>
    <row r="395" spans="1:33">
      <c r="A395" s="21"/>
      <c r="B395" s="21"/>
      <c r="C395" s="198"/>
      <c r="D395" s="21"/>
      <c r="E395" s="199"/>
      <c r="F395" s="199"/>
      <c r="G395" s="199"/>
      <c r="H395" s="21"/>
      <c r="I395" s="21"/>
      <c r="J395" s="197"/>
      <c r="K395" s="199"/>
      <c r="L395" s="197"/>
      <c r="M395" s="199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</row>
    <row r="396" spans="1:33">
      <c r="A396" s="21"/>
      <c r="B396" s="21"/>
      <c r="C396" s="198"/>
      <c r="D396" s="21"/>
      <c r="E396" s="199"/>
      <c r="F396" s="199"/>
      <c r="G396" s="199"/>
      <c r="H396" s="21"/>
      <c r="I396" s="21"/>
      <c r="J396" s="197"/>
      <c r="K396" s="199"/>
      <c r="L396" s="197"/>
      <c r="M396" s="199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</row>
    <row r="397" spans="1:33">
      <c r="A397" s="21"/>
      <c r="B397" s="21"/>
      <c r="C397" s="198"/>
      <c r="D397" s="21"/>
      <c r="E397" s="199"/>
      <c r="F397" s="199"/>
      <c r="G397" s="199"/>
      <c r="H397" s="21"/>
      <c r="I397" s="21"/>
      <c r="J397" s="197"/>
      <c r="K397" s="199"/>
      <c r="L397" s="197"/>
      <c r="M397" s="199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</row>
    <row r="398" spans="1:33">
      <c r="A398" s="21"/>
      <c r="B398" s="21"/>
      <c r="C398" s="198"/>
      <c r="D398" s="21"/>
      <c r="E398" s="199"/>
      <c r="F398" s="199"/>
      <c r="G398" s="199"/>
      <c r="H398" s="21"/>
      <c r="I398" s="21"/>
      <c r="J398" s="197"/>
      <c r="K398" s="199"/>
      <c r="L398" s="197"/>
      <c r="M398" s="199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</row>
    <row r="399" spans="1:33">
      <c r="A399" s="21"/>
      <c r="B399" s="21"/>
      <c r="C399" s="198"/>
      <c r="D399" s="21"/>
      <c r="E399" s="199"/>
      <c r="F399" s="199"/>
      <c r="G399" s="199"/>
      <c r="H399" s="21"/>
      <c r="I399" s="21"/>
      <c r="J399" s="197"/>
      <c r="K399" s="199"/>
      <c r="L399" s="197"/>
      <c r="M399" s="199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</row>
    <row r="400" spans="1:33">
      <c r="A400" s="21"/>
      <c r="B400" s="21"/>
      <c r="C400" s="198"/>
      <c r="D400" s="21"/>
      <c r="E400" s="199"/>
      <c r="F400" s="199"/>
      <c r="G400" s="199"/>
      <c r="H400" s="21"/>
      <c r="I400" s="21"/>
      <c r="J400" s="197"/>
      <c r="K400" s="199"/>
      <c r="L400" s="197"/>
      <c r="M400" s="199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</row>
    <row r="401" spans="1:33">
      <c r="A401" s="21"/>
      <c r="B401" s="21"/>
      <c r="C401" s="198"/>
      <c r="D401" s="21"/>
      <c r="E401" s="199"/>
      <c r="F401" s="199"/>
      <c r="G401" s="199"/>
      <c r="H401" s="21"/>
      <c r="I401" s="21"/>
      <c r="J401" s="197"/>
      <c r="K401" s="199"/>
      <c r="L401" s="197"/>
      <c r="M401" s="199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</row>
    <row r="402" spans="1:33">
      <c r="A402" s="21"/>
      <c r="B402" s="21"/>
      <c r="C402" s="198"/>
      <c r="D402" s="21"/>
      <c r="E402" s="199"/>
      <c r="F402" s="199"/>
      <c r="G402" s="199"/>
      <c r="H402" s="21"/>
      <c r="I402" s="21"/>
      <c r="J402" s="197"/>
      <c r="K402" s="199"/>
      <c r="L402" s="197"/>
      <c r="M402" s="199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</row>
    <row r="403" spans="1:33">
      <c r="A403" s="21"/>
      <c r="B403" s="21"/>
      <c r="C403" s="198"/>
      <c r="D403" s="21"/>
      <c r="E403" s="199"/>
      <c r="F403" s="199"/>
      <c r="G403" s="199"/>
      <c r="H403" s="21"/>
      <c r="I403" s="21"/>
      <c r="J403" s="197"/>
      <c r="K403" s="199"/>
      <c r="L403" s="197"/>
      <c r="M403" s="199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</row>
    <row r="404" spans="1:33">
      <c r="A404" s="21"/>
      <c r="B404" s="21"/>
      <c r="C404" s="198"/>
      <c r="D404" s="21"/>
      <c r="E404" s="199"/>
      <c r="F404" s="199"/>
      <c r="G404" s="199"/>
      <c r="H404" s="21"/>
      <c r="I404" s="21"/>
      <c r="J404" s="197"/>
      <c r="K404" s="199"/>
      <c r="L404" s="197"/>
      <c r="M404" s="199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</row>
    <row r="405" spans="1:33">
      <c r="A405" s="21"/>
      <c r="B405" s="21"/>
      <c r="C405" s="198"/>
      <c r="D405" s="21"/>
      <c r="E405" s="199"/>
      <c r="F405" s="199"/>
      <c r="G405" s="199"/>
      <c r="H405" s="21"/>
      <c r="I405" s="21"/>
      <c r="J405" s="197"/>
      <c r="K405" s="199"/>
      <c r="L405" s="197"/>
      <c r="M405" s="199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</row>
    <row r="406" spans="1:33">
      <c r="A406" s="21"/>
      <c r="B406" s="21"/>
      <c r="C406" s="198"/>
      <c r="D406" s="21"/>
      <c r="E406" s="199"/>
      <c r="F406" s="199"/>
      <c r="G406" s="199"/>
      <c r="H406" s="21"/>
      <c r="I406" s="21"/>
      <c r="J406" s="197"/>
      <c r="K406" s="199"/>
      <c r="L406" s="197"/>
      <c r="M406" s="199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</row>
    <row r="407" spans="1:33">
      <c r="A407" s="21"/>
      <c r="B407" s="21"/>
      <c r="C407" s="198"/>
      <c r="D407" s="21"/>
      <c r="E407" s="199"/>
      <c r="F407" s="199"/>
      <c r="G407" s="199"/>
      <c r="H407" s="21"/>
      <c r="I407" s="21"/>
      <c r="J407" s="197"/>
      <c r="K407" s="199"/>
      <c r="L407" s="197"/>
      <c r="M407" s="199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</row>
    <row r="408" spans="1:33">
      <c r="A408" s="21"/>
      <c r="B408" s="21"/>
      <c r="C408" s="198"/>
      <c r="D408" s="21"/>
      <c r="E408" s="199"/>
      <c r="F408" s="199"/>
      <c r="G408" s="199"/>
      <c r="H408" s="21"/>
      <c r="I408" s="21"/>
      <c r="J408" s="197"/>
      <c r="K408" s="199"/>
      <c r="L408" s="197"/>
      <c r="M408" s="199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</row>
    <row r="409" spans="1:33">
      <c r="A409" s="21"/>
      <c r="B409" s="21"/>
      <c r="C409" s="198"/>
      <c r="D409" s="21"/>
      <c r="E409" s="199"/>
      <c r="F409" s="199"/>
      <c r="G409" s="199"/>
      <c r="H409" s="21"/>
      <c r="I409" s="21"/>
      <c r="J409" s="197"/>
      <c r="K409" s="199"/>
      <c r="L409" s="197"/>
      <c r="M409" s="199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</row>
    <row r="410" spans="1:33">
      <c r="A410" s="21"/>
      <c r="B410" s="21"/>
      <c r="C410" s="198"/>
      <c r="D410" s="21"/>
      <c r="E410" s="199"/>
      <c r="F410" s="199"/>
      <c r="G410" s="199"/>
      <c r="H410" s="21"/>
      <c r="I410" s="21"/>
      <c r="J410" s="197"/>
      <c r="K410" s="199"/>
      <c r="L410" s="197"/>
      <c r="M410" s="199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</row>
    <row r="411" spans="1:33">
      <c r="A411" s="21"/>
      <c r="B411" s="21"/>
      <c r="C411" s="198"/>
      <c r="D411" s="21"/>
      <c r="E411" s="199"/>
      <c r="F411" s="199"/>
      <c r="G411" s="199"/>
      <c r="H411" s="21"/>
      <c r="I411" s="21"/>
      <c r="J411" s="197"/>
      <c r="K411" s="199"/>
      <c r="L411" s="197"/>
      <c r="M411" s="199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</row>
    <row r="412" spans="1:33">
      <c r="A412" s="21"/>
      <c r="B412" s="21"/>
      <c r="C412" s="198"/>
      <c r="D412" s="21"/>
      <c r="E412" s="199"/>
      <c r="F412" s="199"/>
      <c r="G412" s="199"/>
      <c r="H412" s="21"/>
      <c r="I412" s="21"/>
      <c r="J412" s="197"/>
      <c r="K412" s="199"/>
      <c r="L412" s="197"/>
      <c r="M412" s="199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</row>
    <row r="413" spans="1:33">
      <c r="A413" s="21"/>
      <c r="B413" s="21"/>
      <c r="C413" s="198"/>
      <c r="D413" s="21"/>
      <c r="E413" s="199"/>
      <c r="F413" s="199"/>
      <c r="G413" s="199"/>
      <c r="H413" s="21"/>
      <c r="I413" s="21"/>
      <c r="J413" s="197"/>
      <c r="K413" s="199"/>
      <c r="L413" s="197"/>
      <c r="M413" s="199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</row>
    <row r="414" spans="1:33">
      <c r="A414" s="21"/>
      <c r="B414" s="21"/>
      <c r="C414" s="198"/>
      <c r="D414" s="21"/>
      <c r="E414" s="199"/>
      <c r="F414" s="199"/>
      <c r="G414" s="199"/>
      <c r="H414" s="21"/>
      <c r="I414" s="21"/>
      <c r="J414" s="197"/>
      <c r="K414" s="199"/>
      <c r="L414" s="197"/>
      <c r="M414" s="199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</row>
    <row r="415" spans="1:33">
      <c r="A415" s="21"/>
      <c r="B415" s="21"/>
      <c r="C415" s="198"/>
      <c r="D415" s="21"/>
      <c r="E415" s="199"/>
      <c r="F415" s="199"/>
      <c r="G415" s="199"/>
      <c r="H415" s="21"/>
      <c r="I415" s="21"/>
      <c r="J415" s="197"/>
      <c r="K415" s="199"/>
      <c r="L415" s="197"/>
      <c r="M415" s="199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</row>
    <row r="416" spans="1:33">
      <c r="A416" s="21"/>
      <c r="B416" s="21"/>
      <c r="C416" s="198"/>
      <c r="D416" s="21"/>
      <c r="E416" s="199"/>
      <c r="F416" s="199"/>
      <c r="G416" s="199"/>
      <c r="H416" s="21"/>
      <c r="I416" s="21"/>
      <c r="J416" s="197"/>
      <c r="K416" s="199"/>
      <c r="L416" s="197"/>
      <c r="M416" s="199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</row>
    <row r="417" spans="1:33">
      <c r="A417" s="21"/>
      <c r="B417" s="21"/>
      <c r="C417" s="198"/>
      <c r="D417" s="21"/>
      <c r="E417" s="199"/>
      <c r="F417" s="199"/>
      <c r="G417" s="199"/>
      <c r="H417" s="21"/>
      <c r="I417" s="21"/>
      <c r="J417" s="197"/>
      <c r="K417" s="199"/>
      <c r="L417" s="197"/>
      <c r="M417" s="199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</row>
    <row r="418" spans="1:33">
      <c r="A418" s="21"/>
      <c r="B418" s="21"/>
      <c r="C418" s="198"/>
      <c r="D418" s="21"/>
      <c r="E418" s="199"/>
      <c r="F418" s="199"/>
      <c r="G418" s="199"/>
      <c r="H418" s="21"/>
      <c r="I418" s="21"/>
      <c r="J418" s="197"/>
      <c r="K418" s="199"/>
      <c r="L418" s="197"/>
      <c r="M418" s="199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</row>
    <row r="419" spans="1:33">
      <c r="A419" s="21"/>
      <c r="B419" s="21"/>
      <c r="C419" s="198"/>
      <c r="D419" s="21"/>
      <c r="E419" s="199"/>
      <c r="F419" s="199"/>
      <c r="G419" s="199"/>
      <c r="H419" s="21"/>
      <c r="I419" s="21"/>
      <c r="J419" s="197"/>
      <c r="K419" s="199"/>
      <c r="L419" s="197"/>
      <c r="M419" s="199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</row>
    <row r="420" spans="1:33">
      <c r="A420" s="21"/>
      <c r="B420" s="21"/>
      <c r="C420" s="198"/>
      <c r="D420" s="21"/>
      <c r="E420" s="199"/>
      <c r="F420" s="199"/>
      <c r="G420" s="199"/>
      <c r="H420" s="21"/>
      <c r="I420" s="21"/>
      <c r="J420" s="197"/>
      <c r="K420" s="199"/>
      <c r="L420" s="197"/>
      <c r="M420" s="199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</row>
    <row r="421" spans="1:33">
      <c r="A421" s="21"/>
      <c r="B421" s="21"/>
      <c r="C421" s="198"/>
      <c r="D421" s="21"/>
      <c r="E421" s="199"/>
      <c r="F421" s="199"/>
      <c r="G421" s="199"/>
      <c r="H421" s="21"/>
      <c r="I421" s="21"/>
      <c r="J421" s="197"/>
      <c r="K421" s="199"/>
      <c r="L421" s="197"/>
      <c r="M421" s="199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</row>
    <row r="422" spans="1:33">
      <c r="A422" s="21"/>
      <c r="B422" s="21"/>
      <c r="C422" s="198"/>
      <c r="D422" s="21"/>
      <c r="E422" s="199"/>
      <c r="F422" s="199"/>
      <c r="G422" s="199"/>
      <c r="H422" s="21"/>
      <c r="I422" s="21"/>
      <c r="J422" s="197"/>
      <c r="K422" s="199"/>
      <c r="L422" s="197"/>
      <c r="M422" s="199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</row>
    <row r="423" spans="1:33">
      <c r="A423" s="21"/>
      <c r="B423" s="21"/>
      <c r="C423" s="198"/>
      <c r="D423" s="21"/>
      <c r="E423" s="199"/>
      <c r="F423" s="199"/>
      <c r="G423" s="199"/>
      <c r="H423" s="21"/>
      <c r="I423" s="21"/>
      <c r="J423" s="197"/>
      <c r="K423" s="199"/>
      <c r="L423" s="197"/>
      <c r="M423" s="199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</row>
    <row r="424" spans="1:33">
      <c r="A424" s="21"/>
      <c r="B424" s="21"/>
      <c r="C424" s="198"/>
      <c r="D424" s="21"/>
      <c r="E424" s="199"/>
      <c r="F424" s="199"/>
      <c r="G424" s="199"/>
      <c r="H424" s="21"/>
      <c r="I424" s="21"/>
      <c r="J424" s="197"/>
      <c r="K424" s="199"/>
      <c r="L424" s="197"/>
      <c r="M424" s="199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</row>
    <row r="425" spans="1:33">
      <c r="A425" s="21"/>
      <c r="B425" s="21"/>
      <c r="C425" s="198"/>
      <c r="D425" s="21"/>
      <c r="E425" s="199"/>
      <c r="F425" s="199"/>
      <c r="G425" s="199"/>
      <c r="H425" s="21"/>
      <c r="I425" s="21"/>
      <c r="J425" s="197"/>
      <c r="K425" s="199"/>
      <c r="L425" s="197"/>
      <c r="M425" s="199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</row>
    <row r="426" spans="1:33">
      <c r="A426" s="21"/>
      <c r="B426" s="21"/>
      <c r="C426" s="198"/>
      <c r="D426" s="21"/>
      <c r="E426" s="199"/>
      <c r="F426" s="199"/>
      <c r="G426" s="199"/>
      <c r="H426" s="21"/>
      <c r="I426" s="21"/>
      <c r="J426" s="197"/>
      <c r="K426" s="199"/>
      <c r="L426" s="197"/>
      <c r="M426" s="199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</row>
    <row r="427" spans="1:33">
      <c r="A427" s="21"/>
      <c r="B427" s="21"/>
      <c r="C427" s="198"/>
      <c r="D427" s="21"/>
      <c r="E427" s="199"/>
      <c r="F427" s="199"/>
      <c r="G427" s="199"/>
      <c r="H427" s="21"/>
      <c r="I427" s="21"/>
      <c r="J427" s="197"/>
      <c r="K427" s="199"/>
      <c r="L427" s="197"/>
      <c r="M427" s="199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</row>
    <row r="428" spans="1:33">
      <c r="A428" s="21"/>
      <c r="B428" s="21"/>
      <c r="C428" s="198"/>
      <c r="D428" s="21"/>
      <c r="E428" s="199"/>
      <c r="F428" s="199"/>
      <c r="G428" s="199"/>
      <c r="H428" s="21"/>
      <c r="I428" s="21"/>
      <c r="J428" s="197"/>
      <c r="K428" s="199"/>
      <c r="L428" s="197"/>
      <c r="M428" s="199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</row>
    <row r="429" spans="1:33">
      <c r="A429" s="200"/>
      <c r="B429" s="200"/>
      <c r="C429" s="201"/>
      <c r="D429" s="200"/>
      <c r="E429" s="42"/>
      <c r="F429" s="42"/>
      <c r="G429" s="42"/>
      <c r="H429" s="200"/>
      <c r="I429" s="200"/>
      <c r="J429" s="50"/>
      <c r="K429" s="42"/>
      <c r="L429" s="50"/>
      <c r="M429" s="42"/>
      <c r="N429" s="200"/>
      <c r="O429" s="200"/>
      <c r="P429" s="200"/>
    </row>
  </sheetData>
  <mergeCells count="104">
    <mergeCell ref="A141:A148"/>
    <mergeCell ref="B133:B140"/>
    <mergeCell ref="A133:A140"/>
    <mergeCell ref="A229:A236"/>
    <mergeCell ref="B229:B236"/>
    <mergeCell ref="C205:C212"/>
    <mergeCell ref="C189:C196"/>
    <mergeCell ref="B149:B156"/>
    <mergeCell ref="A149:A156"/>
    <mergeCell ref="B157:B164"/>
    <mergeCell ref="A157:A164"/>
    <mergeCell ref="B173:B180"/>
    <mergeCell ref="A173:A180"/>
    <mergeCell ref="B165:B172"/>
    <mergeCell ref="A165:A172"/>
    <mergeCell ref="B197:B204"/>
    <mergeCell ref="A197:A204"/>
    <mergeCell ref="C221:C228"/>
    <mergeCell ref="B45:B52"/>
    <mergeCell ref="A45:A52"/>
    <mergeCell ref="B37:B44"/>
    <mergeCell ref="A37:A44"/>
    <mergeCell ref="B61:B68"/>
    <mergeCell ref="A61:A68"/>
    <mergeCell ref="B53:B60"/>
    <mergeCell ref="A53:A60"/>
    <mergeCell ref="B4:B12"/>
    <mergeCell ref="A4:A12"/>
    <mergeCell ref="B13:B20"/>
    <mergeCell ref="A13:A20"/>
    <mergeCell ref="B21:B28"/>
    <mergeCell ref="A21:A28"/>
    <mergeCell ref="C4:C11"/>
    <mergeCell ref="B29:B36"/>
    <mergeCell ref="A29:A36"/>
    <mergeCell ref="C29:C36"/>
    <mergeCell ref="C173:C180"/>
    <mergeCell ref="C213:C220"/>
    <mergeCell ref="C229:C236"/>
    <mergeCell ref="C165:C172"/>
    <mergeCell ref="C149:C156"/>
    <mergeCell ref="C141:C148"/>
    <mergeCell ref="C125:C132"/>
    <mergeCell ref="C109:C116"/>
    <mergeCell ref="C93:C100"/>
    <mergeCell ref="B93:B100"/>
    <mergeCell ref="A93:A100"/>
    <mergeCell ref="B101:B108"/>
    <mergeCell ref="A101:A108"/>
    <mergeCell ref="B85:B92"/>
    <mergeCell ref="B69:B76"/>
    <mergeCell ref="A69:A76"/>
    <mergeCell ref="B77:B84"/>
    <mergeCell ref="A77:A84"/>
    <mergeCell ref="A85:A92"/>
    <mergeCell ref="C53:C60"/>
    <mergeCell ref="C37:C44"/>
    <mergeCell ref="E37:E44"/>
    <mergeCell ref="C197:C204"/>
    <mergeCell ref="H200:I200"/>
    <mergeCell ref="H203:I203"/>
    <mergeCell ref="C13:C20"/>
    <mergeCell ref="C21:C28"/>
    <mergeCell ref="A1:M1"/>
    <mergeCell ref="G2:G3"/>
    <mergeCell ref="H2:H3"/>
    <mergeCell ref="I2:I3"/>
    <mergeCell ref="J2:J3"/>
    <mergeCell ref="K2:K3"/>
    <mergeCell ref="L2:L3"/>
    <mergeCell ref="A2:A3"/>
    <mergeCell ref="C2:C3"/>
    <mergeCell ref="D2:D3"/>
    <mergeCell ref="E2:E3"/>
    <mergeCell ref="F2:F3"/>
    <mergeCell ref="B2:B3"/>
    <mergeCell ref="C45:C52"/>
    <mergeCell ref="C61:C68"/>
    <mergeCell ref="C101:C108"/>
    <mergeCell ref="C69:C76"/>
    <mergeCell ref="C237:C244"/>
    <mergeCell ref="B237:B244"/>
    <mergeCell ref="A237:A244"/>
    <mergeCell ref="C77:C84"/>
    <mergeCell ref="C157:C164"/>
    <mergeCell ref="C117:C124"/>
    <mergeCell ref="C85:C92"/>
    <mergeCell ref="C133:C140"/>
    <mergeCell ref="B205:B212"/>
    <mergeCell ref="A205:A212"/>
    <mergeCell ref="B213:B220"/>
    <mergeCell ref="A213:A220"/>
    <mergeCell ref="B189:B196"/>
    <mergeCell ref="A189:A196"/>
    <mergeCell ref="B181:B188"/>
    <mergeCell ref="A181:A188"/>
    <mergeCell ref="C181:C188"/>
    <mergeCell ref="B109:B116"/>
    <mergeCell ref="A109:A116"/>
    <mergeCell ref="B117:B124"/>
    <mergeCell ref="A117:A124"/>
    <mergeCell ref="B125:B132"/>
    <mergeCell ref="A125:A132"/>
    <mergeCell ref="B141:B148"/>
  </mergeCells>
  <conditionalFormatting sqref="H60:I60">
    <cfRule type="duplicateValues" dxfId="21" priority="21"/>
  </conditionalFormatting>
  <conditionalFormatting sqref="I54">
    <cfRule type="duplicateValues" dxfId="20" priority="22"/>
  </conditionalFormatting>
  <conditionalFormatting sqref="K54 I54">
    <cfRule type="duplicateValues" dxfId="19" priority="6"/>
  </conditionalFormatting>
  <conditionalFormatting sqref="K59:K60 H59:I60">
    <cfRule type="duplicateValues" dxfId="18" priority="56"/>
  </conditionalFormatting>
  <conditionalFormatting sqref="K60 H60:I60">
    <cfRule type="duplicateValues" dxfId="17" priority="5"/>
  </conditionalFormatting>
  <conditionalFormatting sqref="K54:L54">
    <cfRule type="duplicateValues" dxfId="16" priority="13"/>
  </conditionalFormatting>
  <conditionalFormatting sqref="K56:L56 H56:I56">
    <cfRule type="duplicateValues" dxfId="15" priority="16"/>
  </conditionalFormatting>
  <conditionalFormatting sqref="K57:L57 H57:I57 H58">
    <cfRule type="duplicateValues" dxfId="14" priority="27"/>
  </conditionalFormatting>
  <conditionalFormatting sqref="K58:L58 H58:I58">
    <cfRule type="duplicateValues" dxfId="13" priority="30"/>
  </conditionalFormatting>
  <conditionalFormatting sqref="K60:L60">
    <cfRule type="duplicateValues" dxfId="12" priority="9"/>
  </conditionalFormatting>
  <conditionalFormatting sqref="L54">
    <cfRule type="duplicateValues" dxfId="11" priority="20"/>
  </conditionalFormatting>
  <conditionalFormatting sqref="L60">
    <cfRule type="duplicateValues" dxfId="10" priority="19"/>
  </conditionalFormatting>
  <pageMargins left="0.7" right="0.7" top="0.75" bottom="0.75" header="0.3" footer="0.3"/>
  <pageSetup paperSize="9" scale="75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0"/>
  <sheetViews>
    <sheetView topLeftCell="B1" zoomScale="80" zoomScaleNormal="80" workbookViewId="0">
      <selection activeCell="K11" sqref="K11"/>
    </sheetView>
  </sheetViews>
  <sheetFormatPr defaultColWidth="9.140625" defaultRowHeight="15.75"/>
  <cols>
    <col min="1" max="1" width="3.42578125" style="21" bestFit="1" customWidth="1"/>
    <col min="2" max="2" width="24.85546875" style="214" customWidth="1"/>
    <col min="3" max="3" width="49.7109375" style="215" customWidth="1"/>
    <col min="4" max="4" width="4.5703125" style="199" customWidth="1"/>
    <col min="5" max="5" width="9.5703125" style="199" customWidth="1"/>
    <col min="6" max="6" width="8.85546875" style="199" customWidth="1"/>
    <col min="7" max="7" width="34" style="215" customWidth="1"/>
    <col min="8" max="8" width="28.5703125" style="215" customWidth="1"/>
    <col min="9" max="9" width="9.140625" style="199"/>
    <col min="10" max="10" width="16.42578125" style="21" customWidth="1"/>
    <col min="11" max="11" width="15.5703125" style="199" customWidth="1"/>
    <col min="12" max="12" width="25.140625" style="21" customWidth="1"/>
    <col min="13" max="16384" width="9.140625" style="21"/>
  </cols>
  <sheetData>
    <row r="1" spans="1:12" ht="43.5" customHeight="1">
      <c r="A1" s="330" t="s">
        <v>4838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2"/>
    </row>
    <row r="2" spans="1:12" s="197" customFormat="1" ht="15" customHeight="1">
      <c r="A2" s="333" t="s">
        <v>0</v>
      </c>
      <c r="B2" s="334" t="s">
        <v>1</v>
      </c>
      <c r="C2" s="335" t="s">
        <v>2</v>
      </c>
      <c r="D2" s="333" t="s">
        <v>3</v>
      </c>
      <c r="E2" s="337" t="s">
        <v>433</v>
      </c>
      <c r="F2" s="337" t="s">
        <v>432</v>
      </c>
      <c r="G2" s="333" t="s">
        <v>4</v>
      </c>
      <c r="H2" s="337" t="s">
        <v>5</v>
      </c>
      <c r="I2" s="337" t="s">
        <v>6</v>
      </c>
      <c r="J2" s="333" t="s">
        <v>7</v>
      </c>
      <c r="K2" s="337" t="s">
        <v>8</v>
      </c>
      <c r="L2" s="104" t="s">
        <v>10</v>
      </c>
    </row>
    <row r="3" spans="1:12" s="197" customFormat="1" ht="15">
      <c r="A3" s="333"/>
      <c r="B3" s="334"/>
      <c r="C3" s="336"/>
      <c r="D3" s="333"/>
      <c r="E3" s="333"/>
      <c r="F3" s="333"/>
      <c r="G3" s="333"/>
      <c r="H3" s="337"/>
      <c r="I3" s="337"/>
      <c r="J3" s="333"/>
      <c r="K3" s="337"/>
      <c r="L3" s="104" t="s">
        <v>11</v>
      </c>
    </row>
    <row r="4" spans="1:12" s="72" customFormat="1" ht="30" customHeight="1">
      <c r="A4" s="327">
        <v>1</v>
      </c>
      <c r="B4" s="322" t="s">
        <v>2008</v>
      </c>
      <c r="C4" s="4" t="s">
        <v>2009</v>
      </c>
      <c r="D4" s="3">
        <v>18</v>
      </c>
      <c r="E4" s="3">
        <v>1</v>
      </c>
      <c r="F4" s="3">
        <v>0</v>
      </c>
      <c r="G4" s="284" t="s">
        <v>437</v>
      </c>
      <c r="H4" s="4"/>
      <c r="I4" s="3">
        <v>1</v>
      </c>
      <c r="J4" s="5"/>
      <c r="K4" s="3"/>
      <c r="L4" s="5"/>
    </row>
    <row r="5" spans="1:12" ht="15">
      <c r="A5" s="328"/>
      <c r="B5" s="323"/>
      <c r="C5" s="34" t="s">
        <v>2010</v>
      </c>
      <c r="D5" s="66">
        <v>18</v>
      </c>
      <c r="E5" s="66">
        <v>1</v>
      </c>
      <c r="F5" s="66">
        <v>0</v>
      </c>
      <c r="G5" s="34" t="s">
        <v>437</v>
      </c>
      <c r="H5" s="34"/>
      <c r="I5" s="66">
        <v>1</v>
      </c>
      <c r="J5" s="57"/>
      <c r="K5" s="66"/>
      <c r="L5" s="57"/>
    </row>
    <row r="6" spans="1:12" ht="15">
      <c r="A6" s="328"/>
      <c r="B6" s="323"/>
      <c r="C6" s="34" t="s">
        <v>453</v>
      </c>
      <c r="D6" s="66">
        <v>18</v>
      </c>
      <c r="E6" s="66">
        <v>1</v>
      </c>
      <c r="F6" s="66">
        <v>1</v>
      </c>
      <c r="G6" s="34" t="s">
        <v>2025</v>
      </c>
      <c r="H6" s="34" t="s">
        <v>1521</v>
      </c>
      <c r="I6" s="66">
        <v>0</v>
      </c>
      <c r="J6" s="57" t="s">
        <v>4720</v>
      </c>
      <c r="K6" s="66" t="s">
        <v>4721</v>
      </c>
      <c r="L6" s="57"/>
    </row>
    <row r="7" spans="1:12" ht="15">
      <c r="A7" s="328"/>
      <c r="B7" s="323"/>
      <c r="C7" s="34" t="s">
        <v>2011</v>
      </c>
      <c r="D7" s="66">
        <v>18</v>
      </c>
      <c r="E7" s="66">
        <v>1</v>
      </c>
      <c r="F7" s="66">
        <v>0</v>
      </c>
      <c r="G7" s="34" t="s">
        <v>437</v>
      </c>
      <c r="H7" s="34"/>
      <c r="I7" s="66">
        <v>1</v>
      </c>
      <c r="J7" s="57"/>
      <c r="K7" s="66"/>
      <c r="L7" s="57"/>
    </row>
    <row r="8" spans="1:12" ht="15">
      <c r="A8" s="328"/>
      <c r="B8" s="323"/>
      <c r="C8" s="34" t="s">
        <v>2012</v>
      </c>
      <c r="D8" s="66">
        <v>18</v>
      </c>
      <c r="E8" s="66">
        <v>1</v>
      </c>
      <c r="F8" s="66">
        <v>0</v>
      </c>
      <c r="G8" s="34"/>
      <c r="H8" s="34"/>
      <c r="I8" s="66">
        <v>1</v>
      </c>
      <c r="J8" s="57"/>
      <c r="K8" s="66"/>
      <c r="L8" s="57"/>
    </row>
    <row r="9" spans="1:12" ht="15">
      <c r="A9" s="328"/>
      <c r="B9" s="323"/>
      <c r="C9" s="34" t="s">
        <v>2013</v>
      </c>
      <c r="D9" s="66">
        <v>18</v>
      </c>
      <c r="E9" s="66">
        <v>1</v>
      </c>
      <c r="F9" s="66">
        <v>0</v>
      </c>
      <c r="G9" s="34"/>
      <c r="H9" s="34"/>
      <c r="I9" s="66">
        <v>1</v>
      </c>
      <c r="J9" s="57"/>
      <c r="K9" s="66"/>
      <c r="L9" s="57"/>
    </row>
    <row r="10" spans="1:12" ht="15">
      <c r="A10" s="328"/>
      <c r="B10" s="323"/>
      <c r="C10" s="34" t="s">
        <v>4837</v>
      </c>
      <c r="D10" s="66">
        <v>18</v>
      </c>
      <c r="E10" s="66">
        <v>1</v>
      </c>
      <c r="F10" s="66">
        <v>1</v>
      </c>
      <c r="G10" s="34" t="s">
        <v>2026</v>
      </c>
      <c r="H10" s="34" t="s">
        <v>4722</v>
      </c>
      <c r="I10" s="66">
        <v>0</v>
      </c>
      <c r="J10" s="57" t="s">
        <v>4723</v>
      </c>
      <c r="K10" s="66" t="s">
        <v>4724</v>
      </c>
      <c r="L10" s="5"/>
    </row>
    <row r="11" spans="1:12" ht="15">
      <c r="A11" s="328"/>
      <c r="B11" s="323"/>
      <c r="C11" s="34" t="s">
        <v>2014</v>
      </c>
      <c r="D11" s="66">
        <v>18</v>
      </c>
      <c r="E11" s="66">
        <v>1</v>
      </c>
      <c r="F11" s="66">
        <v>0</v>
      </c>
      <c r="G11" s="34"/>
      <c r="H11" s="34"/>
      <c r="I11" s="66">
        <v>1</v>
      </c>
      <c r="J11" s="57"/>
      <c r="K11" s="66"/>
      <c r="L11" s="5"/>
    </row>
    <row r="12" spans="1:12" ht="15">
      <c r="A12" s="328"/>
      <c r="B12" s="323"/>
      <c r="C12" s="34" t="s">
        <v>2015</v>
      </c>
      <c r="D12" s="66">
        <v>18</v>
      </c>
      <c r="E12" s="66">
        <v>1</v>
      </c>
      <c r="F12" s="66">
        <v>1</v>
      </c>
      <c r="G12" s="34" t="s">
        <v>2027</v>
      </c>
      <c r="H12" s="34" t="s">
        <v>4725</v>
      </c>
      <c r="I12" s="66">
        <v>0</v>
      </c>
      <c r="J12" s="57" t="s">
        <v>4726</v>
      </c>
      <c r="K12" s="66" t="s">
        <v>4727</v>
      </c>
      <c r="L12" s="57"/>
    </row>
    <row r="13" spans="1:12" ht="15">
      <c r="A13" s="328"/>
      <c r="B13" s="323"/>
      <c r="C13" s="34" t="s">
        <v>2017</v>
      </c>
      <c r="D13" s="66">
        <v>18</v>
      </c>
      <c r="E13" s="66">
        <v>1</v>
      </c>
      <c r="F13" s="66">
        <v>0</v>
      </c>
      <c r="G13" s="34" t="s">
        <v>437</v>
      </c>
      <c r="H13" s="34"/>
      <c r="I13" s="66">
        <v>1</v>
      </c>
      <c r="J13" s="57"/>
      <c r="K13" s="66"/>
      <c r="L13" s="57"/>
    </row>
    <row r="14" spans="1:12" ht="15">
      <c r="A14" s="328"/>
      <c r="B14" s="323"/>
      <c r="C14" s="34" t="s">
        <v>2018</v>
      </c>
      <c r="D14" s="66">
        <v>18</v>
      </c>
      <c r="E14" s="66">
        <v>1</v>
      </c>
      <c r="F14" s="66">
        <v>0</v>
      </c>
      <c r="G14" s="34"/>
      <c r="H14" s="34"/>
      <c r="I14" s="66">
        <v>1</v>
      </c>
      <c r="J14" s="57"/>
      <c r="K14" s="66"/>
      <c r="L14" s="57"/>
    </row>
    <row r="15" spans="1:12" ht="15">
      <c r="A15" s="328"/>
      <c r="B15" s="323"/>
      <c r="C15" s="34" t="s">
        <v>2019</v>
      </c>
      <c r="D15" s="66">
        <v>18</v>
      </c>
      <c r="E15" s="66">
        <v>1</v>
      </c>
      <c r="F15" s="66">
        <v>1</v>
      </c>
      <c r="G15" s="34" t="s">
        <v>2028</v>
      </c>
      <c r="H15" s="34" t="s">
        <v>4728</v>
      </c>
      <c r="I15" s="66">
        <v>0</v>
      </c>
      <c r="J15" s="57" t="s">
        <v>4729</v>
      </c>
      <c r="K15" s="66" t="s">
        <v>4730</v>
      </c>
      <c r="L15" s="57"/>
    </row>
    <row r="16" spans="1:12" ht="15">
      <c r="A16" s="328"/>
      <c r="B16" s="323"/>
      <c r="C16" s="34" t="s">
        <v>2020</v>
      </c>
      <c r="D16" s="66">
        <v>18</v>
      </c>
      <c r="E16" s="66">
        <v>1</v>
      </c>
      <c r="F16" s="66">
        <v>1</v>
      </c>
      <c r="G16" s="34" t="s">
        <v>2029</v>
      </c>
      <c r="H16" s="34" t="s">
        <v>53</v>
      </c>
      <c r="I16" s="66">
        <v>0</v>
      </c>
      <c r="J16" s="57" t="s">
        <v>4731</v>
      </c>
      <c r="K16" s="66" t="s">
        <v>4732</v>
      </c>
      <c r="L16" s="57"/>
    </row>
    <row r="17" spans="1:12" ht="15">
      <c r="A17" s="328"/>
      <c r="B17" s="323"/>
      <c r="C17" s="34" t="s">
        <v>2021</v>
      </c>
      <c r="D17" s="66">
        <v>18</v>
      </c>
      <c r="E17" s="66">
        <v>1</v>
      </c>
      <c r="F17" s="66">
        <v>1</v>
      </c>
      <c r="G17" s="34" t="s">
        <v>2030</v>
      </c>
      <c r="H17" s="34" t="s">
        <v>1546</v>
      </c>
      <c r="I17" s="66">
        <v>0</v>
      </c>
      <c r="J17" s="57" t="s">
        <v>4733</v>
      </c>
      <c r="K17" s="66" t="s">
        <v>4734</v>
      </c>
      <c r="L17" s="57"/>
    </row>
    <row r="18" spans="1:12" ht="15">
      <c r="A18" s="328"/>
      <c r="B18" s="323"/>
      <c r="C18" s="34" t="s">
        <v>2022</v>
      </c>
      <c r="D18" s="66">
        <v>18</v>
      </c>
      <c r="E18" s="66">
        <v>1</v>
      </c>
      <c r="F18" s="66">
        <v>1</v>
      </c>
      <c r="G18" s="34" t="s">
        <v>2031</v>
      </c>
      <c r="H18" s="34" t="s">
        <v>4735</v>
      </c>
      <c r="I18" s="66">
        <v>0</v>
      </c>
      <c r="J18" s="57" t="s">
        <v>4808</v>
      </c>
      <c r="K18" s="66" t="s">
        <v>4736</v>
      </c>
      <c r="L18" s="66" t="s">
        <v>4807</v>
      </c>
    </row>
    <row r="19" spans="1:12" ht="15">
      <c r="A19" s="328"/>
      <c r="B19" s="323"/>
      <c r="C19" s="34" t="s">
        <v>2023</v>
      </c>
      <c r="D19" s="66">
        <v>18</v>
      </c>
      <c r="E19" s="66">
        <v>1</v>
      </c>
      <c r="F19" s="66">
        <v>0</v>
      </c>
      <c r="G19" s="34" t="s">
        <v>2032</v>
      </c>
      <c r="H19" s="34"/>
      <c r="I19" s="66">
        <v>0</v>
      </c>
      <c r="J19" s="57" t="s">
        <v>4753</v>
      </c>
      <c r="K19" s="66" t="s">
        <v>4754</v>
      </c>
      <c r="L19" s="57"/>
    </row>
    <row r="20" spans="1:12" ht="15">
      <c r="A20" s="329"/>
      <c r="B20" s="324"/>
      <c r="C20" s="34" t="s">
        <v>2024</v>
      </c>
      <c r="D20" s="66">
        <v>18</v>
      </c>
      <c r="E20" s="66">
        <v>1</v>
      </c>
      <c r="F20" s="66">
        <v>0</v>
      </c>
      <c r="G20" s="34" t="s">
        <v>437</v>
      </c>
      <c r="H20" s="34"/>
      <c r="I20" s="66">
        <v>1</v>
      </c>
      <c r="J20" s="57"/>
      <c r="K20" s="66"/>
      <c r="L20" s="57"/>
    </row>
    <row r="21" spans="1:12" ht="30">
      <c r="A21" s="327">
        <v>2</v>
      </c>
      <c r="B21" s="325" t="s">
        <v>2059</v>
      </c>
      <c r="C21" s="2" t="s">
        <v>4802</v>
      </c>
      <c r="D21" s="207">
        <v>18</v>
      </c>
      <c r="E21" s="208">
        <v>1</v>
      </c>
      <c r="F21" s="208">
        <v>0</v>
      </c>
      <c r="G21" s="209" t="s">
        <v>437</v>
      </c>
      <c r="H21" s="38"/>
      <c r="I21" s="208">
        <v>1</v>
      </c>
      <c r="J21" s="210"/>
      <c r="K21" s="211"/>
      <c r="L21" s="57"/>
    </row>
    <row r="22" spans="1:12" ht="15">
      <c r="A22" s="328"/>
      <c r="B22" s="326"/>
      <c r="C22" s="2" t="s">
        <v>4804</v>
      </c>
      <c r="D22" s="207">
        <v>18</v>
      </c>
      <c r="E22" s="207">
        <v>1</v>
      </c>
      <c r="F22" s="207">
        <v>1</v>
      </c>
      <c r="G22" s="212" t="s">
        <v>4761</v>
      </c>
      <c r="H22" s="38"/>
      <c r="I22" s="207">
        <v>0</v>
      </c>
      <c r="J22" s="213" t="s">
        <v>4762</v>
      </c>
      <c r="K22" s="207" t="s">
        <v>4737</v>
      </c>
      <c r="L22" s="57"/>
    </row>
    <row r="23" spans="1:12" ht="15">
      <c r="A23" s="328"/>
      <c r="B23" s="326"/>
      <c r="C23" s="2" t="s">
        <v>4805</v>
      </c>
      <c r="D23" s="207">
        <v>18</v>
      </c>
      <c r="E23" s="207">
        <v>1</v>
      </c>
      <c r="F23" s="207">
        <v>1</v>
      </c>
      <c r="G23" s="212" t="s">
        <v>4763</v>
      </c>
      <c r="H23" s="38"/>
      <c r="I23" s="207">
        <v>0</v>
      </c>
      <c r="J23" s="213" t="s">
        <v>4764</v>
      </c>
      <c r="K23" s="207" t="s">
        <v>4739</v>
      </c>
      <c r="L23" s="57"/>
    </row>
    <row r="24" spans="1:12" ht="15">
      <c r="A24" s="329"/>
      <c r="B24" s="326"/>
      <c r="C24" s="2" t="s">
        <v>4770</v>
      </c>
      <c r="D24" s="207">
        <v>18</v>
      </c>
      <c r="E24" s="207">
        <v>1</v>
      </c>
      <c r="F24" s="207">
        <v>0</v>
      </c>
      <c r="G24" s="209" t="s">
        <v>437</v>
      </c>
      <c r="H24" s="38"/>
      <c r="I24" s="207">
        <v>1</v>
      </c>
      <c r="J24" s="213"/>
      <c r="K24" s="207"/>
      <c r="L24" s="57"/>
    </row>
    <row r="25" spans="1:12" ht="15" customHeight="1">
      <c r="A25" s="291">
        <v>3</v>
      </c>
      <c r="B25" s="322" t="s">
        <v>2033</v>
      </c>
      <c r="C25" s="4" t="s">
        <v>2036</v>
      </c>
      <c r="D25" s="3">
        <v>18</v>
      </c>
      <c r="E25" s="3">
        <v>1</v>
      </c>
      <c r="F25" s="3">
        <v>0</v>
      </c>
      <c r="G25" s="4" t="s">
        <v>437</v>
      </c>
      <c r="H25" s="4"/>
      <c r="I25" s="3">
        <v>1</v>
      </c>
      <c r="J25" s="5"/>
      <c r="K25" s="3"/>
      <c r="L25" s="3"/>
    </row>
    <row r="26" spans="1:12" ht="15" customHeight="1">
      <c r="A26" s="292"/>
      <c r="B26" s="323"/>
      <c r="C26" s="4" t="s">
        <v>2037</v>
      </c>
      <c r="D26" s="3">
        <v>18</v>
      </c>
      <c r="E26" s="3">
        <v>1</v>
      </c>
      <c r="F26" s="3">
        <v>1</v>
      </c>
      <c r="G26" s="4" t="s">
        <v>2041</v>
      </c>
      <c r="H26" s="4" t="s">
        <v>2056</v>
      </c>
      <c r="I26" s="3">
        <v>0</v>
      </c>
      <c r="J26" s="5" t="s">
        <v>2046</v>
      </c>
      <c r="K26" s="3" t="s">
        <v>2051</v>
      </c>
      <c r="L26" s="3"/>
    </row>
    <row r="27" spans="1:12" ht="15" customHeight="1">
      <c r="A27" s="292"/>
      <c r="B27" s="323"/>
      <c r="C27" s="4" t="s">
        <v>2034</v>
      </c>
      <c r="D27" s="3">
        <v>18</v>
      </c>
      <c r="E27" s="3">
        <v>1</v>
      </c>
      <c r="F27" s="3">
        <v>1</v>
      </c>
      <c r="G27" s="4" t="s">
        <v>2042</v>
      </c>
      <c r="H27" s="4" t="s">
        <v>1759</v>
      </c>
      <c r="I27" s="3">
        <v>0</v>
      </c>
      <c r="J27" s="5" t="s">
        <v>2047</v>
      </c>
      <c r="K27" s="3" t="s">
        <v>2052</v>
      </c>
      <c r="L27" s="3"/>
    </row>
    <row r="28" spans="1:12" ht="15" customHeight="1">
      <c r="A28" s="292"/>
      <c r="B28" s="323"/>
      <c r="C28" s="4" t="s">
        <v>2040</v>
      </c>
      <c r="D28" s="3">
        <v>18</v>
      </c>
      <c r="E28" s="3">
        <v>1</v>
      </c>
      <c r="F28" s="3">
        <v>1</v>
      </c>
      <c r="G28" s="4" t="s">
        <v>2045</v>
      </c>
      <c r="H28" s="4" t="s">
        <v>2058</v>
      </c>
      <c r="I28" s="3">
        <v>0</v>
      </c>
      <c r="J28" s="5" t="s">
        <v>2050</v>
      </c>
      <c r="K28" s="3" t="s">
        <v>2055</v>
      </c>
      <c r="L28" s="3"/>
    </row>
    <row r="29" spans="1:12" ht="15" customHeight="1">
      <c r="A29" s="312"/>
      <c r="B29" s="324"/>
      <c r="C29" s="51" t="s">
        <v>2039</v>
      </c>
      <c r="D29" s="41">
        <v>18</v>
      </c>
      <c r="E29" s="41">
        <v>1</v>
      </c>
      <c r="F29" s="41">
        <v>1</v>
      </c>
      <c r="G29" s="51" t="s">
        <v>2044</v>
      </c>
      <c r="H29" s="51" t="s">
        <v>1537</v>
      </c>
      <c r="I29" s="41">
        <v>0</v>
      </c>
      <c r="J29" s="48" t="s">
        <v>2049</v>
      </c>
      <c r="K29" s="41" t="s">
        <v>2054</v>
      </c>
      <c r="L29" s="3"/>
    </row>
    <row r="30" spans="1:12" ht="15" customHeight="1">
      <c r="A30" s="291">
        <v>4</v>
      </c>
      <c r="B30" s="322" t="s">
        <v>2080</v>
      </c>
      <c r="C30" s="4" t="s">
        <v>2060</v>
      </c>
      <c r="D30" s="3">
        <v>18</v>
      </c>
      <c r="E30" s="3">
        <v>1</v>
      </c>
      <c r="F30" s="3">
        <v>0</v>
      </c>
      <c r="G30" s="4" t="s">
        <v>437</v>
      </c>
      <c r="H30" s="4"/>
      <c r="I30" s="3">
        <v>1</v>
      </c>
      <c r="J30" s="202"/>
      <c r="K30" s="96"/>
      <c r="L30" s="96"/>
    </row>
    <row r="31" spans="1:12" ht="15" customHeight="1">
      <c r="A31" s="292"/>
      <c r="B31" s="323"/>
      <c r="C31" s="4" t="s">
        <v>2062</v>
      </c>
      <c r="D31" s="3">
        <v>18</v>
      </c>
      <c r="E31" s="3">
        <v>1</v>
      </c>
      <c r="F31" s="3">
        <v>0</v>
      </c>
      <c r="G31" s="4" t="s">
        <v>437</v>
      </c>
      <c r="H31" s="4"/>
      <c r="I31" s="3">
        <v>1</v>
      </c>
      <c r="J31" s="202"/>
      <c r="K31" s="96"/>
      <c r="L31" s="96"/>
    </row>
    <row r="32" spans="1:12" ht="15" customHeight="1">
      <c r="A32" s="292"/>
      <c r="B32" s="323"/>
      <c r="C32" s="4" t="s">
        <v>2063</v>
      </c>
      <c r="D32" s="3">
        <v>18</v>
      </c>
      <c r="E32" s="3">
        <v>1</v>
      </c>
      <c r="F32" s="3">
        <v>0</v>
      </c>
      <c r="G32" s="4" t="s">
        <v>437</v>
      </c>
      <c r="H32" s="4"/>
      <c r="I32" s="3">
        <v>1</v>
      </c>
      <c r="J32" s="202"/>
      <c r="K32" s="96"/>
      <c r="L32" s="96"/>
    </row>
    <row r="33" spans="1:12" ht="15" customHeight="1">
      <c r="A33" s="312"/>
      <c r="B33" s="324"/>
      <c r="C33" s="4" t="s">
        <v>2075</v>
      </c>
      <c r="D33" s="3">
        <v>18</v>
      </c>
      <c r="E33" s="3">
        <v>1</v>
      </c>
      <c r="F33" s="96">
        <v>1</v>
      </c>
      <c r="G33" s="203" t="s">
        <v>2076</v>
      </c>
      <c r="H33" s="203" t="s">
        <v>2077</v>
      </c>
      <c r="I33" s="3">
        <v>0</v>
      </c>
      <c r="J33" s="8" t="s">
        <v>2078</v>
      </c>
      <c r="K33" s="44" t="s">
        <v>2079</v>
      </c>
      <c r="L33" s="5"/>
    </row>
    <row r="34" spans="1:12" ht="15" customHeight="1">
      <c r="A34" s="291">
        <v>5</v>
      </c>
      <c r="B34" s="316" t="s">
        <v>2094</v>
      </c>
      <c r="C34" s="4" t="s">
        <v>2060</v>
      </c>
      <c r="D34" s="3">
        <v>18</v>
      </c>
      <c r="E34" s="3">
        <v>1</v>
      </c>
      <c r="F34" s="3">
        <v>0</v>
      </c>
      <c r="G34" s="4" t="s">
        <v>437</v>
      </c>
      <c r="H34" s="4"/>
      <c r="I34" s="3">
        <v>1</v>
      </c>
      <c r="J34" s="5"/>
      <c r="K34" s="3"/>
      <c r="L34" s="3"/>
    </row>
    <row r="35" spans="1:12" ht="15" customHeight="1">
      <c r="A35" s="292"/>
      <c r="B35" s="317"/>
      <c r="C35" s="4" t="s">
        <v>2081</v>
      </c>
      <c r="D35" s="3">
        <v>18</v>
      </c>
      <c r="E35" s="3">
        <v>1</v>
      </c>
      <c r="F35" s="3">
        <v>0</v>
      </c>
      <c r="G35" s="4" t="s">
        <v>437</v>
      </c>
      <c r="H35" s="4"/>
      <c r="I35" s="3">
        <v>1</v>
      </c>
      <c r="J35" s="5"/>
      <c r="K35" s="3"/>
      <c r="L35" s="3"/>
    </row>
    <row r="36" spans="1:12" ht="15" customHeight="1">
      <c r="A36" s="292"/>
      <c r="B36" s="317"/>
      <c r="C36" s="4" t="s">
        <v>2082</v>
      </c>
      <c r="D36" s="3">
        <v>18</v>
      </c>
      <c r="E36" s="3">
        <v>1</v>
      </c>
      <c r="F36" s="3">
        <v>0</v>
      </c>
      <c r="G36" s="4" t="s">
        <v>437</v>
      </c>
      <c r="H36" s="4"/>
      <c r="I36" s="3">
        <v>1</v>
      </c>
      <c r="J36" s="5"/>
      <c r="K36" s="3"/>
      <c r="L36" s="3"/>
    </row>
    <row r="37" spans="1:12" ht="15" customHeight="1">
      <c r="A37" s="312"/>
      <c r="B37" s="318"/>
      <c r="C37" s="4" t="s">
        <v>2089</v>
      </c>
      <c r="D37" s="3">
        <v>18</v>
      </c>
      <c r="E37" s="3">
        <v>1</v>
      </c>
      <c r="F37" s="3">
        <v>1</v>
      </c>
      <c r="G37" s="4" t="s">
        <v>2090</v>
      </c>
      <c r="H37" s="4" t="s">
        <v>2091</v>
      </c>
      <c r="I37" s="3">
        <v>0</v>
      </c>
      <c r="J37" s="5" t="s">
        <v>2092</v>
      </c>
      <c r="K37" s="3" t="s">
        <v>2093</v>
      </c>
      <c r="L37" s="5"/>
    </row>
    <row r="38" spans="1:12" ht="15" customHeight="1">
      <c r="A38" s="291">
        <v>6</v>
      </c>
      <c r="B38" s="319" t="s">
        <v>2128</v>
      </c>
      <c r="C38" s="203" t="s">
        <v>2095</v>
      </c>
      <c r="D38" s="44">
        <v>18</v>
      </c>
      <c r="E38" s="44">
        <v>1</v>
      </c>
      <c r="F38" s="44">
        <v>0</v>
      </c>
      <c r="G38" s="203" t="s">
        <v>437</v>
      </c>
      <c r="H38" s="203"/>
      <c r="I38" s="44">
        <v>1</v>
      </c>
      <c r="J38" s="8"/>
      <c r="K38" s="43"/>
      <c r="L38" s="8"/>
    </row>
    <row r="39" spans="1:12" ht="15" customHeight="1">
      <c r="A39" s="292"/>
      <c r="B39" s="320"/>
      <c r="C39" s="203" t="s">
        <v>2097</v>
      </c>
      <c r="D39" s="44">
        <v>18</v>
      </c>
      <c r="E39" s="44">
        <v>1</v>
      </c>
      <c r="F39" s="44">
        <v>0</v>
      </c>
      <c r="G39" s="203" t="s">
        <v>437</v>
      </c>
      <c r="H39" s="203"/>
      <c r="I39" s="44">
        <v>1</v>
      </c>
      <c r="J39" s="8"/>
      <c r="K39" s="43"/>
      <c r="L39" s="8"/>
    </row>
    <row r="40" spans="1:12" ht="15" customHeight="1">
      <c r="A40" s="292"/>
      <c r="B40" s="320"/>
      <c r="C40" s="203" t="s">
        <v>2098</v>
      </c>
      <c r="D40" s="44">
        <v>18</v>
      </c>
      <c r="E40" s="44">
        <v>1</v>
      </c>
      <c r="F40" s="44">
        <v>1</v>
      </c>
      <c r="G40" s="203" t="s">
        <v>2099</v>
      </c>
      <c r="H40" s="203" t="s">
        <v>2100</v>
      </c>
      <c r="I40" s="44">
        <v>0</v>
      </c>
      <c r="J40" s="8" t="s">
        <v>2101</v>
      </c>
      <c r="K40" s="44" t="s">
        <v>2102</v>
      </c>
      <c r="L40" s="8"/>
    </row>
    <row r="41" spans="1:12" ht="15" customHeight="1">
      <c r="A41" s="312"/>
      <c r="B41" s="321"/>
      <c r="C41" s="203" t="s">
        <v>2105</v>
      </c>
      <c r="D41" s="44">
        <v>18</v>
      </c>
      <c r="E41" s="44">
        <v>1</v>
      </c>
      <c r="F41" s="44">
        <v>0</v>
      </c>
      <c r="G41" s="203" t="s">
        <v>437</v>
      </c>
      <c r="H41" s="203"/>
      <c r="I41" s="44">
        <v>1</v>
      </c>
      <c r="J41" s="8"/>
      <c r="K41" s="44"/>
      <c r="L41" s="8"/>
    </row>
    <row r="42" spans="1:12" s="64" customFormat="1" ht="15" customHeight="1">
      <c r="A42" s="291">
        <v>7</v>
      </c>
      <c r="B42" s="322" t="s">
        <v>2106</v>
      </c>
      <c r="C42" s="204" t="s">
        <v>2095</v>
      </c>
      <c r="D42" s="11"/>
      <c r="E42" s="30">
        <v>1</v>
      </c>
      <c r="F42" s="11">
        <v>0</v>
      </c>
      <c r="G42" s="205" t="s">
        <v>437</v>
      </c>
      <c r="H42" s="205"/>
      <c r="I42" s="11">
        <v>1</v>
      </c>
      <c r="J42" s="56"/>
      <c r="K42" s="11"/>
      <c r="L42" s="56"/>
    </row>
    <row r="43" spans="1:12" ht="15" customHeight="1">
      <c r="A43" s="292"/>
      <c r="B43" s="323"/>
      <c r="C43" s="203" t="s">
        <v>2097</v>
      </c>
      <c r="D43" s="66"/>
      <c r="E43" s="44">
        <v>1</v>
      </c>
      <c r="F43" s="44">
        <v>0</v>
      </c>
      <c r="G43" s="203" t="s">
        <v>437</v>
      </c>
      <c r="H43" s="34"/>
      <c r="I43" s="44">
        <v>1</v>
      </c>
      <c r="J43" s="57"/>
      <c r="K43" s="66"/>
      <c r="L43" s="57"/>
    </row>
    <row r="44" spans="1:12" ht="15" customHeight="1">
      <c r="A44" s="292"/>
      <c r="B44" s="323"/>
      <c r="C44" s="203" t="s">
        <v>2098</v>
      </c>
      <c r="D44" s="66"/>
      <c r="E44" s="44">
        <v>1</v>
      </c>
      <c r="F44" s="44">
        <v>0</v>
      </c>
      <c r="G44" s="203" t="s">
        <v>437</v>
      </c>
      <c r="H44" s="34"/>
      <c r="I44" s="44">
        <v>1</v>
      </c>
      <c r="J44" s="57"/>
      <c r="K44" s="66"/>
      <c r="L44" s="57"/>
    </row>
    <row r="45" spans="1:12" ht="15" customHeight="1">
      <c r="A45" s="312"/>
      <c r="B45" s="324"/>
      <c r="C45" s="203" t="s">
        <v>2105</v>
      </c>
      <c r="D45" s="66"/>
      <c r="E45" s="44">
        <v>1</v>
      </c>
      <c r="F45" s="44">
        <v>0</v>
      </c>
      <c r="G45" s="203" t="s">
        <v>437</v>
      </c>
      <c r="H45" s="34"/>
      <c r="I45" s="44">
        <v>1</v>
      </c>
      <c r="J45" s="57"/>
      <c r="K45" s="66"/>
      <c r="L45" s="57"/>
    </row>
    <row r="46" spans="1:12" ht="15">
      <c r="A46" s="291">
        <v>8</v>
      </c>
      <c r="B46" s="316" t="s">
        <v>2623</v>
      </c>
      <c r="C46" s="206" t="s">
        <v>4816</v>
      </c>
      <c r="D46" s="3">
        <v>18</v>
      </c>
      <c r="E46" s="11">
        <v>1</v>
      </c>
      <c r="F46" s="11">
        <v>1</v>
      </c>
      <c r="G46" s="206" t="s">
        <v>2624</v>
      </c>
      <c r="H46" s="206" t="s">
        <v>2625</v>
      </c>
      <c r="I46" s="11">
        <v>0</v>
      </c>
      <c r="J46" s="56" t="s">
        <v>2626</v>
      </c>
      <c r="K46" s="11" t="s">
        <v>2627</v>
      </c>
      <c r="L46" s="11"/>
    </row>
    <row r="47" spans="1:12" ht="30">
      <c r="A47" s="329"/>
      <c r="B47" s="318"/>
      <c r="C47" s="206" t="s">
        <v>4817</v>
      </c>
      <c r="D47" s="3">
        <v>18</v>
      </c>
      <c r="E47" s="11">
        <v>1</v>
      </c>
      <c r="F47" s="11">
        <v>1</v>
      </c>
      <c r="G47" s="206" t="s">
        <v>2628</v>
      </c>
      <c r="H47" s="206" t="s">
        <v>2629</v>
      </c>
      <c r="I47" s="3">
        <v>0</v>
      </c>
      <c r="J47" s="56" t="s">
        <v>2630</v>
      </c>
      <c r="K47" s="11">
        <v>3332609447</v>
      </c>
      <c r="L47" s="11"/>
    </row>
    <row r="48" spans="1:12" ht="15" customHeight="1">
      <c r="A48" s="217">
        <v>9</v>
      </c>
      <c r="B48" s="216" t="s">
        <v>3476</v>
      </c>
      <c r="C48" s="36" t="s">
        <v>1480</v>
      </c>
      <c r="D48" s="49">
        <v>18</v>
      </c>
      <c r="E48" s="49">
        <v>1</v>
      </c>
      <c r="F48" s="49">
        <v>0</v>
      </c>
      <c r="G48" s="37" t="s">
        <v>1631</v>
      </c>
      <c r="H48" s="37"/>
      <c r="I48" s="49">
        <v>1</v>
      </c>
      <c r="J48" s="157"/>
      <c r="K48" s="66"/>
      <c r="L48" s="57"/>
    </row>
    <row r="49" spans="1:12" ht="15" customHeight="1">
      <c r="A49" s="5">
        <v>10</v>
      </c>
      <c r="B49" s="218" t="s">
        <v>3520</v>
      </c>
      <c r="C49" s="36" t="s">
        <v>1480</v>
      </c>
      <c r="D49" s="3">
        <v>18</v>
      </c>
      <c r="E49" s="3">
        <v>1</v>
      </c>
      <c r="F49" s="3">
        <v>1</v>
      </c>
      <c r="G49" s="203" t="s">
        <v>3521</v>
      </c>
      <c r="H49" s="36" t="s">
        <v>3522</v>
      </c>
      <c r="I49" s="3">
        <v>0</v>
      </c>
      <c r="J49" s="8" t="s">
        <v>3523</v>
      </c>
      <c r="K49" s="3" t="s">
        <v>3524</v>
      </c>
      <c r="L49" s="3"/>
    </row>
    <row r="50" spans="1:12" ht="21">
      <c r="C50" s="276" t="s">
        <v>4839</v>
      </c>
      <c r="D50" s="279"/>
      <c r="E50" s="276">
        <f>SUM(E4:E49)</f>
        <v>46</v>
      </c>
      <c r="F50" s="276">
        <f>SUM(F4:F49)</f>
        <v>19</v>
      </c>
      <c r="G50" s="280"/>
      <c r="H50" s="280"/>
      <c r="I50" s="276">
        <f>SUM(I4:I49)</f>
        <v>26</v>
      </c>
    </row>
  </sheetData>
  <mergeCells count="28">
    <mergeCell ref="A4:A20"/>
    <mergeCell ref="A30:A33"/>
    <mergeCell ref="A34:A37"/>
    <mergeCell ref="A38:A41"/>
    <mergeCell ref="A42:A45"/>
    <mergeCell ref="A46:A47"/>
    <mergeCell ref="B46:B47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B4:B20"/>
    <mergeCell ref="J2:J3"/>
    <mergeCell ref="B30:B33"/>
    <mergeCell ref="B34:B37"/>
    <mergeCell ref="B38:B41"/>
    <mergeCell ref="B42:B45"/>
    <mergeCell ref="B21:B24"/>
    <mergeCell ref="A21:A24"/>
    <mergeCell ref="B25:B29"/>
    <mergeCell ref="A25:A29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E5:H9"/>
  <sheetViews>
    <sheetView workbookViewId="0">
      <selection activeCell="C16" sqref="C16"/>
    </sheetView>
  </sheetViews>
  <sheetFormatPr defaultRowHeight="15"/>
  <cols>
    <col min="5" max="5" width="33" customWidth="1"/>
    <col min="6" max="6" width="13" customWidth="1"/>
    <col min="7" max="7" width="12.7109375" customWidth="1"/>
    <col min="8" max="8" width="10.5703125" customWidth="1"/>
  </cols>
  <sheetData>
    <row r="5" spans="5:8" ht="21">
      <c r="E5" s="338" t="s">
        <v>4855</v>
      </c>
      <c r="F5" s="338"/>
      <c r="G5" s="338"/>
      <c r="H5" s="338"/>
    </row>
    <row r="6" spans="5:8" ht="36">
      <c r="E6" s="270"/>
      <c r="F6" s="270" t="s">
        <v>4850</v>
      </c>
      <c r="G6" s="270" t="s">
        <v>4851</v>
      </c>
      <c r="H6" s="270" t="s">
        <v>4852</v>
      </c>
    </row>
    <row r="7" spans="5:8" ht="36">
      <c r="E7" s="271" t="s">
        <v>4297</v>
      </c>
      <c r="F7" s="272">
        <v>241</v>
      </c>
      <c r="G7" s="272">
        <v>98</v>
      </c>
      <c r="H7" s="272">
        <v>143</v>
      </c>
    </row>
    <row r="8" spans="5:8" ht="36">
      <c r="E8" s="273" t="s">
        <v>4853</v>
      </c>
      <c r="F8" s="272">
        <v>46</v>
      </c>
      <c r="G8" s="272">
        <v>23</v>
      </c>
      <c r="H8" s="272">
        <v>23</v>
      </c>
    </row>
    <row r="9" spans="5:8" ht="36">
      <c r="E9" s="274" t="s">
        <v>4854</v>
      </c>
      <c r="F9" s="275">
        <f>SUM(F7:F8)</f>
        <v>287</v>
      </c>
      <c r="G9" s="275">
        <f>SUM(G7:G8)</f>
        <v>121</v>
      </c>
      <c r="H9" s="275">
        <f>SUM(H7:H8)</f>
        <v>166</v>
      </c>
    </row>
  </sheetData>
  <mergeCells count="1">
    <mergeCell ref="E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1233"/>
  <sheetViews>
    <sheetView topLeftCell="A586" zoomScale="90" zoomScaleNormal="90" workbookViewId="0">
      <selection activeCell="C601" sqref="C601"/>
    </sheetView>
  </sheetViews>
  <sheetFormatPr defaultColWidth="9.140625" defaultRowHeight="15"/>
  <cols>
    <col min="1" max="1" width="4.85546875" style="57" bestFit="1" customWidth="1"/>
    <col min="2" max="2" width="20.42578125" style="57" customWidth="1"/>
    <col min="3" max="3" width="24.42578125" style="96" customWidth="1"/>
    <col min="4" max="4" width="32" style="66" customWidth="1"/>
    <col min="5" max="5" width="5.7109375" style="66" customWidth="1"/>
    <col min="6" max="6" width="12.42578125" style="66" customWidth="1"/>
    <col min="7" max="7" width="11.28515625" style="66" customWidth="1"/>
    <col min="8" max="8" width="25.140625" style="57" customWidth="1"/>
    <col min="9" max="9" width="22" style="57" customWidth="1"/>
    <col min="10" max="10" width="11" style="3" customWidth="1"/>
    <col min="11" max="11" width="21.42578125" style="66" customWidth="1"/>
    <col min="12" max="12" width="17" style="3" customWidth="1"/>
    <col min="13" max="13" width="31.7109375" style="66" bestFit="1" customWidth="1"/>
    <col min="14" max="16384" width="9.140625" style="57"/>
  </cols>
  <sheetData>
    <row r="1" spans="1:33" ht="45" customHeight="1">
      <c r="A1" s="306" t="s">
        <v>12</v>
      </c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1:33" s="60" customFormat="1" ht="20.25" customHeight="1">
      <c r="A2" s="309" t="s">
        <v>0</v>
      </c>
      <c r="B2" s="309" t="s">
        <v>4297</v>
      </c>
      <c r="C2" s="308" t="s">
        <v>1</v>
      </c>
      <c r="D2" s="308" t="s">
        <v>2</v>
      </c>
      <c r="E2" s="309" t="s">
        <v>3</v>
      </c>
      <c r="F2" s="308" t="s">
        <v>433</v>
      </c>
      <c r="G2" s="308" t="s">
        <v>432</v>
      </c>
      <c r="H2" s="309" t="s">
        <v>4</v>
      </c>
      <c r="I2" s="308" t="s">
        <v>5</v>
      </c>
      <c r="J2" s="310" t="s">
        <v>6</v>
      </c>
      <c r="K2" s="309" t="s">
        <v>7</v>
      </c>
      <c r="L2" s="308" t="s">
        <v>8</v>
      </c>
      <c r="M2" s="58" t="s">
        <v>10</v>
      </c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spans="1:33" s="60" customFormat="1" ht="18.75">
      <c r="A3" s="309"/>
      <c r="B3" s="309"/>
      <c r="C3" s="308"/>
      <c r="D3" s="308"/>
      <c r="E3" s="309"/>
      <c r="F3" s="309"/>
      <c r="G3" s="309"/>
      <c r="H3" s="309"/>
      <c r="I3" s="308"/>
      <c r="J3" s="311"/>
      <c r="K3" s="309"/>
      <c r="L3" s="308"/>
      <c r="M3" s="58" t="s">
        <v>11</v>
      </c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spans="1:33" s="56" customFormat="1" ht="21">
      <c r="A4" s="61">
        <v>1</v>
      </c>
      <c r="B4" s="62" t="s">
        <v>435</v>
      </c>
      <c r="C4" s="96" t="s">
        <v>13</v>
      </c>
      <c r="D4" s="63" t="s">
        <v>969</v>
      </c>
      <c r="E4" s="11">
        <v>18</v>
      </c>
      <c r="F4" s="11">
        <v>1</v>
      </c>
      <c r="G4" s="11">
        <v>0</v>
      </c>
      <c r="H4" s="56" t="s">
        <v>375</v>
      </c>
      <c r="J4" s="3">
        <v>1</v>
      </c>
      <c r="K4" s="11"/>
      <c r="L4" s="3"/>
      <c r="M4" s="11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</row>
    <row r="5" spans="1:33" ht="15" customHeight="1">
      <c r="A5" s="412"/>
      <c r="B5" s="413"/>
      <c r="C5" s="288" t="s">
        <v>4296</v>
      </c>
      <c r="D5" s="415" t="s">
        <v>4432</v>
      </c>
      <c r="E5" s="65">
        <v>18</v>
      </c>
      <c r="F5" s="415">
        <v>92</v>
      </c>
      <c r="G5" s="415">
        <v>19</v>
      </c>
      <c r="H5" s="69" t="s">
        <v>22</v>
      </c>
      <c r="I5" s="57" t="s">
        <v>23</v>
      </c>
      <c r="J5" s="344">
        <v>73</v>
      </c>
      <c r="K5" s="65" t="s">
        <v>24</v>
      </c>
      <c r="L5" s="70" t="s">
        <v>25</v>
      </c>
      <c r="M5" s="3" t="s">
        <v>4806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1:33">
      <c r="A6" s="412"/>
      <c r="B6" s="413"/>
      <c r="C6" s="289"/>
      <c r="D6" s="416"/>
      <c r="E6" s="65">
        <v>18</v>
      </c>
      <c r="F6" s="416"/>
      <c r="G6" s="416"/>
      <c r="H6" s="69" t="s">
        <v>26</v>
      </c>
      <c r="I6" s="57" t="s">
        <v>27</v>
      </c>
      <c r="J6" s="304"/>
      <c r="K6" s="65" t="s">
        <v>28</v>
      </c>
      <c r="L6" s="70" t="s">
        <v>29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>
      <c r="A7" s="412"/>
      <c r="B7" s="413"/>
      <c r="C7" s="289"/>
      <c r="D7" s="416"/>
      <c r="E7" s="65">
        <v>18</v>
      </c>
      <c r="F7" s="416"/>
      <c r="G7" s="416"/>
      <c r="H7" s="69" t="s">
        <v>31</v>
      </c>
      <c r="I7" s="57" t="s">
        <v>32</v>
      </c>
      <c r="J7" s="304"/>
      <c r="K7" s="65" t="s">
        <v>33</v>
      </c>
      <c r="L7" s="70" t="s">
        <v>34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>
      <c r="A8" s="412"/>
      <c r="B8" s="413"/>
      <c r="C8" s="289"/>
      <c r="D8" s="416"/>
      <c r="E8" s="65">
        <v>18</v>
      </c>
      <c r="F8" s="416"/>
      <c r="G8" s="416"/>
      <c r="H8" s="69" t="s">
        <v>36</v>
      </c>
      <c r="I8" s="57" t="s">
        <v>37</v>
      </c>
      <c r="J8" s="304"/>
      <c r="K8" s="65" t="s">
        <v>38</v>
      </c>
      <c r="L8" s="70" t="s">
        <v>39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s="5" customFormat="1">
      <c r="A9" s="412"/>
      <c r="B9" s="413"/>
      <c r="C9" s="289"/>
      <c r="D9" s="416"/>
      <c r="E9" s="70">
        <v>18</v>
      </c>
      <c r="F9" s="416"/>
      <c r="G9" s="416"/>
      <c r="H9" s="71" t="s">
        <v>40</v>
      </c>
      <c r="I9" s="5" t="s">
        <v>41</v>
      </c>
      <c r="J9" s="304"/>
      <c r="K9" s="70" t="s">
        <v>42</v>
      </c>
      <c r="L9" s="70" t="s">
        <v>43</v>
      </c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</row>
    <row r="10" spans="1:33">
      <c r="A10" s="412"/>
      <c r="B10" s="413"/>
      <c r="C10" s="289"/>
      <c r="D10" s="416"/>
      <c r="E10" s="65">
        <v>18</v>
      </c>
      <c r="F10" s="416"/>
      <c r="G10" s="416"/>
      <c r="H10" s="69" t="s">
        <v>44</v>
      </c>
      <c r="I10" s="57" t="s">
        <v>45</v>
      </c>
      <c r="J10" s="304"/>
      <c r="K10" s="65"/>
      <c r="L10" s="70" t="s">
        <v>47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>
      <c r="A11" s="412"/>
      <c r="B11" s="413"/>
      <c r="C11" s="289"/>
      <c r="D11" s="416"/>
      <c r="E11" s="1">
        <v>18</v>
      </c>
      <c r="F11" s="416"/>
      <c r="G11" s="416"/>
      <c r="H11" s="69" t="s">
        <v>48</v>
      </c>
      <c r="I11" s="57" t="s">
        <v>49</v>
      </c>
      <c r="J11" s="304"/>
      <c r="K11" s="66" t="s">
        <v>50</v>
      </c>
      <c r="L11" s="70" t="s">
        <v>51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>
      <c r="A12" s="412"/>
      <c r="B12" s="413"/>
      <c r="C12" s="289"/>
      <c r="D12" s="416"/>
      <c r="E12" s="1">
        <v>18</v>
      </c>
      <c r="F12" s="416"/>
      <c r="G12" s="416"/>
      <c r="H12" s="69" t="s">
        <v>52</v>
      </c>
      <c r="I12" s="57" t="s">
        <v>53</v>
      </c>
      <c r="J12" s="304"/>
      <c r="K12" s="66" t="s">
        <v>54</v>
      </c>
      <c r="L12" s="70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>
      <c r="A13" s="412"/>
      <c r="B13" s="413"/>
      <c r="C13" s="289"/>
      <c r="D13" s="416"/>
      <c r="E13" s="1">
        <v>18</v>
      </c>
      <c r="F13" s="416"/>
      <c r="G13" s="416"/>
      <c r="H13" s="13" t="s">
        <v>55</v>
      </c>
      <c r="I13" s="57" t="s">
        <v>56</v>
      </c>
      <c r="J13" s="304"/>
      <c r="K13" s="66" t="s">
        <v>57</v>
      </c>
      <c r="L13" s="70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>
      <c r="A14" s="412"/>
      <c r="B14" s="413"/>
      <c r="C14" s="289"/>
      <c r="D14" s="416"/>
      <c r="E14" s="65">
        <v>18</v>
      </c>
      <c r="F14" s="416"/>
      <c r="G14" s="416"/>
      <c r="H14" s="69" t="s">
        <v>58</v>
      </c>
      <c r="I14" s="57" t="s">
        <v>59</v>
      </c>
      <c r="J14" s="304"/>
      <c r="K14" s="66" t="s">
        <v>60</v>
      </c>
      <c r="L14" s="70" t="s">
        <v>61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>
      <c r="A15" s="412"/>
      <c r="B15" s="413"/>
      <c r="C15" s="289"/>
      <c r="D15" s="416"/>
      <c r="E15" s="65">
        <v>18</v>
      </c>
      <c r="F15" s="416"/>
      <c r="G15" s="416"/>
      <c r="H15" s="10" t="s">
        <v>62</v>
      </c>
      <c r="I15" s="57" t="s">
        <v>63</v>
      </c>
      <c r="J15" s="304"/>
      <c r="K15" s="9" t="s">
        <v>64</v>
      </c>
      <c r="L15" s="3" t="s">
        <v>65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>
      <c r="A16" s="412"/>
      <c r="B16" s="413"/>
      <c r="C16" s="289"/>
      <c r="D16" s="416"/>
      <c r="E16" s="65">
        <v>18</v>
      </c>
      <c r="F16" s="416"/>
      <c r="G16" s="416"/>
      <c r="H16" s="69" t="s">
        <v>66</v>
      </c>
      <c r="I16" s="57" t="s">
        <v>67</v>
      </c>
      <c r="J16" s="304"/>
      <c r="K16" s="65" t="s">
        <v>68</v>
      </c>
      <c r="L16" s="70" t="s">
        <v>69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>
      <c r="A17" s="412"/>
      <c r="B17" s="413"/>
      <c r="C17" s="289"/>
      <c r="D17" s="416"/>
      <c r="E17" s="65">
        <v>18</v>
      </c>
      <c r="F17" s="416"/>
      <c r="G17" s="416"/>
      <c r="H17" s="69" t="s">
        <v>71</v>
      </c>
      <c r="I17" s="57" t="s">
        <v>72</v>
      </c>
      <c r="J17" s="304"/>
      <c r="K17" s="65" t="s">
        <v>73</v>
      </c>
      <c r="L17" s="70" t="s">
        <v>74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>
      <c r="A18" s="412"/>
      <c r="B18" s="413"/>
      <c r="C18" s="289"/>
      <c r="D18" s="416"/>
      <c r="E18" s="65">
        <v>18</v>
      </c>
      <c r="F18" s="416"/>
      <c r="G18" s="416"/>
      <c r="H18" s="10" t="s">
        <v>75</v>
      </c>
      <c r="I18" s="57" t="s">
        <v>32</v>
      </c>
      <c r="J18" s="304"/>
      <c r="K18" s="65" t="s">
        <v>76</v>
      </c>
      <c r="L18" s="70" t="s">
        <v>77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>
      <c r="A19" s="412"/>
      <c r="B19" s="413"/>
      <c r="C19" s="289"/>
      <c r="D19" s="416"/>
      <c r="E19" s="65">
        <v>18</v>
      </c>
      <c r="F19" s="416"/>
      <c r="G19" s="416"/>
      <c r="H19" s="10" t="s">
        <v>78</v>
      </c>
      <c r="I19" s="57" t="s">
        <v>79</v>
      </c>
      <c r="J19" s="304"/>
      <c r="K19" s="65" t="s">
        <v>80</v>
      </c>
      <c r="L19" s="70" t="s">
        <v>81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282" customFormat="1">
      <c r="A20" s="412"/>
      <c r="B20" s="413"/>
      <c r="C20" s="289"/>
      <c r="D20" s="416"/>
      <c r="E20" s="65"/>
      <c r="F20" s="416"/>
      <c r="G20" s="416"/>
      <c r="H20" s="10" t="s">
        <v>4868</v>
      </c>
      <c r="J20" s="304"/>
      <c r="K20" s="65"/>
      <c r="L20" s="283"/>
      <c r="M20" s="66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282" customFormat="1">
      <c r="A21" s="412"/>
      <c r="B21" s="413"/>
      <c r="C21" s="289"/>
      <c r="D21" s="416"/>
      <c r="E21" s="65"/>
      <c r="F21" s="416"/>
      <c r="G21" s="416"/>
      <c r="H21" s="10" t="s">
        <v>4869</v>
      </c>
      <c r="J21" s="304"/>
      <c r="K21" s="65"/>
      <c r="L21" s="283"/>
      <c r="M21" s="66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282" customFormat="1">
      <c r="A22" s="412"/>
      <c r="B22" s="413"/>
      <c r="C22" s="290"/>
      <c r="D22" s="417"/>
      <c r="E22" s="65"/>
      <c r="F22" s="417"/>
      <c r="G22" s="417"/>
      <c r="H22" s="10" t="s">
        <v>4870</v>
      </c>
      <c r="J22" s="345"/>
      <c r="K22" s="65"/>
      <c r="L22" s="283"/>
      <c r="M22" s="66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>
      <c r="A23" s="412"/>
      <c r="B23" s="413"/>
      <c r="C23" s="285" t="s">
        <v>4848</v>
      </c>
      <c r="D23" s="65" t="s">
        <v>89</v>
      </c>
      <c r="E23" s="66">
        <v>18</v>
      </c>
      <c r="F23" s="66">
        <v>1</v>
      </c>
      <c r="G23" s="66">
        <v>1</v>
      </c>
      <c r="H23" s="56" t="s">
        <v>90</v>
      </c>
      <c r="I23" s="57" t="s">
        <v>91</v>
      </c>
      <c r="J23" s="3">
        <v>0</v>
      </c>
      <c r="K23" s="66" t="s">
        <v>92</v>
      </c>
      <c r="L23" s="3" t="s">
        <v>93</v>
      </c>
      <c r="M23" s="3" t="s">
        <v>4806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>
      <c r="A24" s="412"/>
      <c r="B24" s="413"/>
      <c r="C24" s="285"/>
      <c r="D24" s="414" t="s">
        <v>461</v>
      </c>
      <c r="E24" s="368">
        <v>18</v>
      </c>
      <c r="F24" s="368">
        <v>4</v>
      </c>
      <c r="G24" s="368">
        <v>2</v>
      </c>
      <c r="H24" s="56" t="s">
        <v>95</v>
      </c>
      <c r="I24" s="57" t="s">
        <v>96</v>
      </c>
      <c r="J24" s="327">
        <v>2</v>
      </c>
      <c r="K24" s="66" t="s">
        <v>97</v>
      </c>
      <c r="L24" s="3" t="s">
        <v>98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>
      <c r="A25" s="412"/>
      <c r="B25" s="413"/>
      <c r="C25" s="285"/>
      <c r="D25" s="414"/>
      <c r="E25" s="368"/>
      <c r="F25" s="368"/>
      <c r="G25" s="368"/>
      <c r="H25" s="56" t="s">
        <v>99</v>
      </c>
      <c r="I25" s="57" t="s">
        <v>100</v>
      </c>
      <c r="J25" s="329"/>
      <c r="K25" s="66" t="s">
        <v>101</v>
      </c>
      <c r="L25" s="3" t="s">
        <v>102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>
      <c r="A26" s="412"/>
      <c r="B26" s="413"/>
      <c r="C26" s="285"/>
      <c r="D26" s="414" t="s">
        <v>486</v>
      </c>
      <c r="E26" s="368">
        <v>18</v>
      </c>
      <c r="F26" s="368">
        <v>4</v>
      </c>
      <c r="G26" s="368">
        <v>4</v>
      </c>
      <c r="H26" s="56" t="s">
        <v>104</v>
      </c>
      <c r="I26" s="57" t="s">
        <v>105</v>
      </c>
      <c r="J26" s="327">
        <v>0</v>
      </c>
      <c r="K26" s="66" t="s">
        <v>106</v>
      </c>
      <c r="L26" s="3" t="s">
        <v>107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>
      <c r="A27" s="412"/>
      <c r="B27" s="413"/>
      <c r="C27" s="285"/>
      <c r="D27" s="414"/>
      <c r="E27" s="368"/>
      <c r="F27" s="368"/>
      <c r="G27" s="368"/>
      <c r="H27" s="56" t="s">
        <v>108</v>
      </c>
      <c r="I27" s="57" t="s">
        <v>109</v>
      </c>
      <c r="J27" s="328"/>
      <c r="K27" s="66" t="s">
        <v>110</v>
      </c>
      <c r="L27" s="3" t="s">
        <v>111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>
      <c r="A28" s="412"/>
      <c r="B28" s="413"/>
      <c r="C28" s="285"/>
      <c r="D28" s="414"/>
      <c r="E28" s="368"/>
      <c r="F28" s="368"/>
      <c r="G28" s="368"/>
      <c r="H28" s="56" t="s">
        <v>112</v>
      </c>
      <c r="I28" s="57" t="s">
        <v>113</v>
      </c>
      <c r="J28" s="328"/>
      <c r="K28" s="66" t="s">
        <v>114</v>
      </c>
      <c r="L28" s="3" t="s">
        <v>115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>
      <c r="A29" s="412"/>
      <c r="B29" s="413"/>
      <c r="C29" s="285"/>
      <c r="D29" s="414"/>
      <c r="E29" s="368"/>
      <c r="F29" s="368"/>
      <c r="G29" s="368"/>
      <c r="H29" s="56" t="s">
        <v>116</v>
      </c>
      <c r="I29" s="57" t="s">
        <v>117</v>
      </c>
      <c r="J29" s="329"/>
      <c r="K29" s="66" t="s">
        <v>118</v>
      </c>
      <c r="L29" s="3" t="s">
        <v>119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>
      <c r="A30" s="412"/>
      <c r="B30" s="413"/>
      <c r="C30" s="372" t="s">
        <v>120</v>
      </c>
      <c r="D30" s="406" t="s">
        <v>486</v>
      </c>
      <c r="E30" s="406">
        <v>18</v>
      </c>
      <c r="F30" s="406">
        <v>20</v>
      </c>
      <c r="G30" s="406">
        <v>13</v>
      </c>
      <c r="H30" s="31" t="s">
        <v>121</v>
      </c>
      <c r="I30" s="31" t="s">
        <v>122</v>
      </c>
      <c r="J30" s="327">
        <v>7</v>
      </c>
      <c r="K30" s="20" t="s">
        <v>123</v>
      </c>
      <c r="L30" s="1" t="s">
        <v>124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>
      <c r="A31" s="412"/>
      <c r="B31" s="413"/>
      <c r="C31" s="372"/>
      <c r="D31" s="406"/>
      <c r="E31" s="406"/>
      <c r="F31" s="406"/>
      <c r="G31" s="406"/>
      <c r="H31" s="31" t="s">
        <v>126</v>
      </c>
      <c r="I31" s="31" t="s">
        <v>127</v>
      </c>
      <c r="J31" s="328"/>
      <c r="K31" s="20" t="s">
        <v>128</v>
      </c>
      <c r="L31" s="1" t="s">
        <v>129</v>
      </c>
      <c r="M31" s="20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>
      <c r="A32" s="412"/>
      <c r="B32" s="413"/>
      <c r="C32" s="372"/>
      <c r="D32" s="406"/>
      <c r="E32" s="406"/>
      <c r="F32" s="406"/>
      <c r="G32" s="406"/>
      <c r="H32" s="31" t="s">
        <v>130</v>
      </c>
      <c r="I32" s="31" t="s">
        <v>131</v>
      </c>
      <c r="J32" s="328"/>
      <c r="K32" s="20" t="s">
        <v>132</v>
      </c>
      <c r="L32" s="1"/>
      <c r="M32" s="20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>
      <c r="A33" s="412"/>
      <c r="B33" s="413"/>
      <c r="C33" s="372"/>
      <c r="D33" s="406"/>
      <c r="E33" s="406"/>
      <c r="F33" s="406"/>
      <c r="G33" s="406"/>
      <c r="H33" s="31" t="s">
        <v>133</v>
      </c>
      <c r="I33" s="31" t="s">
        <v>134</v>
      </c>
      <c r="J33" s="328"/>
      <c r="K33" s="20" t="s">
        <v>135</v>
      </c>
      <c r="L33" s="1" t="s">
        <v>136</v>
      </c>
      <c r="M33" s="20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>
      <c r="A34" s="412"/>
      <c r="B34" s="413"/>
      <c r="C34" s="372"/>
      <c r="D34" s="406"/>
      <c r="E34" s="406"/>
      <c r="F34" s="406"/>
      <c r="G34" s="406"/>
      <c r="H34" s="31" t="s">
        <v>138</v>
      </c>
      <c r="I34" s="31" t="s">
        <v>139</v>
      </c>
      <c r="J34" s="328"/>
      <c r="K34" s="20" t="s">
        <v>140</v>
      </c>
      <c r="L34" s="1" t="s">
        <v>141</v>
      </c>
      <c r="M34" s="20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>
      <c r="A35" s="412"/>
      <c r="B35" s="413"/>
      <c r="C35" s="372"/>
      <c r="D35" s="406"/>
      <c r="E35" s="406"/>
      <c r="F35" s="406"/>
      <c r="G35" s="406"/>
      <c r="H35" s="31" t="s">
        <v>142</v>
      </c>
      <c r="I35" s="31" t="s">
        <v>143</v>
      </c>
      <c r="J35" s="328"/>
      <c r="K35" s="20" t="s">
        <v>144</v>
      </c>
      <c r="L35" s="1" t="s">
        <v>145</v>
      </c>
      <c r="M35" s="20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>
      <c r="A36" s="412"/>
      <c r="B36" s="413"/>
      <c r="C36" s="372"/>
      <c r="D36" s="406"/>
      <c r="E36" s="406"/>
      <c r="F36" s="406"/>
      <c r="G36" s="406"/>
      <c r="H36" s="31" t="s">
        <v>146</v>
      </c>
      <c r="I36" s="31" t="s">
        <v>147</v>
      </c>
      <c r="J36" s="328"/>
      <c r="K36" s="20" t="s">
        <v>148</v>
      </c>
      <c r="L36" s="1" t="s">
        <v>149</v>
      </c>
      <c r="M36" s="20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>
      <c r="A37" s="412"/>
      <c r="B37" s="413"/>
      <c r="C37" s="372"/>
      <c r="D37" s="406"/>
      <c r="E37" s="406"/>
      <c r="F37" s="406"/>
      <c r="G37" s="406"/>
      <c r="H37" s="31" t="s">
        <v>150</v>
      </c>
      <c r="I37" s="31" t="s">
        <v>151</v>
      </c>
      <c r="J37" s="328"/>
      <c r="K37" s="20" t="s">
        <v>152</v>
      </c>
      <c r="L37" s="1" t="s">
        <v>153</v>
      </c>
      <c r="M37" s="20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s="68" customFormat="1">
      <c r="A38" s="412"/>
      <c r="B38" s="413"/>
      <c r="C38" s="372"/>
      <c r="D38" s="406"/>
      <c r="E38" s="406"/>
      <c r="F38" s="406"/>
      <c r="G38" s="406"/>
      <c r="H38" s="31" t="s">
        <v>154</v>
      </c>
      <c r="I38" s="31" t="s">
        <v>155</v>
      </c>
      <c r="J38" s="328"/>
      <c r="K38" s="20" t="s">
        <v>156</v>
      </c>
      <c r="L38" s="1" t="s">
        <v>157</v>
      </c>
      <c r="M38" s="20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</row>
    <row r="39" spans="1:33">
      <c r="A39" s="412"/>
      <c r="B39" s="413"/>
      <c r="C39" s="372"/>
      <c r="D39" s="406"/>
      <c r="E39" s="406"/>
      <c r="F39" s="406"/>
      <c r="G39" s="406"/>
      <c r="H39" s="31" t="s">
        <v>158</v>
      </c>
      <c r="I39" s="31" t="s">
        <v>159</v>
      </c>
      <c r="J39" s="328"/>
      <c r="K39" s="20" t="s">
        <v>160</v>
      </c>
      <c r="L39" s="1" t="s">
        <v>161</v>
      </c>
      <c r="M39" s="20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>
      <c r="A40" s="412"/>
      <c r="B40" s="413"/>
      <c r="C40" s="372"/>
      <c r="D40" s="406"/>
      <c r="E40" s="406"/>
      <c r="F40" s="406"/>
      <c r="G40" s="406"/>
      <c r="H40" s="31" t="s">
        <v>162</v>
      </c>
      <c r="I40" s="31" t="s">
        <v>163</v>
      </c>
      <c r="J40" s="328"/>
      <c r="K40" s="20" t="s">
        <v>4434</v>
      </c>
      <c r="L40" s="1" t="s">
        <v>164</v>
      </c>
      <c r="M40" s="20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>
      <c r="A41" s="412"/>
      <c r="B41" s="413"/>
      <c r="C41" s="372"/>
      <c r="D41" s="406"/>
      <c r="E41" s="406"/>
      <c r="F41" s="406"/>
      <c r="G41" s="406"/>
      <c r="H41" s="31" t="s">
        <v>165</v>
      </c>
      <c r="I41" s="31" t="s">
        <v>166</v>
      </c>
      <c r="J41" s="328"/>
      <c r="K41" s="20" t="s">
        <v>167</v>
      </c>
      <c r="L41" s="1" t="s">
        <v>168</v>
      </c>
      <c r="M41" s="20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>
      <c r="A42" s="412"/>
      <c r="B42" s="413"/>
      <c r="C42" s="372"/>
      <c r="D42" s="406"/>
      <c r="E42" s="406"/>
      <c r="F42" s="406"/>
      <c r="G42" s="406"/>
      <c r="H42" s="31" t="s">
        <v>169</v>
      </c>
      <c r="I42" s="31" t="s">
        <v>170</v>
      </c>
      <c r="J42" s="329"/>
      <c r="K42" s="20" t="s">
        <v>171</v>
      </c>
      <c r="L42" s="1" t="s">
        <v>172</v>
      </c>
      <c r="M42" s="20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>
      <c r="A43" s="412"/>
      <c r="B43" s="413"/>
      <c r="C43" s="285" t="s">
        <v>173</v>
      </c>
      <c r="D43" s="344" t="s">
        <v>4433</v>
      </c>
      <c r="E43" s="327">
        <v>18</v>
      </c>
      <c r="F43" s="327">
        <v>28</v>
      </c>
      <c r="G43" s="327">
        <v>27</v>
      </c>
      <c r="H43" s="31" t="s">
        <v>174</v>
      </c>
      <c r="I43" s="31" t="s">
        <v>175</v>
      </c>
      <c r="J43" s="327">
        <v>1</v>
      </c>
      <c r="K43" s="20" t="s">
        <v>176</v>
      </c>
      <c r="L43" s="1" t="s">
        <v>177</v>
      </c>
      <c r="M43" s="20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>
      <c r="A44" s="412"/>
      <c r="B44" s="413"/>
      <c r="C44" s="285"/>
      <c r="D44" s="328"/>
      <c r="E44" s="328"/>
      <c r="F44" s="328"/>
      <c r="G44" s="328"/>
      <c r="H44" s="31" t="s">
        <v>178</v>
      </c>
      <c r="I44" s="31" t="s">
        <v>179</v>
      </c>
      <c r="J44" s="328"/>
      <c r="K44" s="20" t="s">
        <v>180</v>
      </c>
      <c r="L44" s="1" t="s">
        <v>181</v>
      </c>
      <c r="M44" s="20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>
      <c r="A45" s="412"/>
      <c r="B45" s="413"/>
      <c r="C45" s="285"/>
      <c r="D45" s="328"/>
      <c r="E45" s="328"/>
      <c r="F45" s="328"/>
      <c r="G45" s="328"/>
      <c r="H45" s="31" t="s">
        <v>183</v>
      </c>
      <c r="I45" s="31" t="s">
        <v>184</v>
      </c>
      <c r="J45" s="328"/>
      <c r="K45" s="20" t="s">
        <v>185</v>
      </c>
      <c r="L45" s="1" t="s">
        <v>186</v>
      </c>
      <c r="M45" s="20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>
      <c r="A46" s="412"/>
      <c r="B46" s="413"/>
      <c r="C46" s="285"/>
      <c r="D46" s="328"/>
      <c r="E46" s="328"/>
      <c r="F46" s="328"/>
      <c r="G46" s="328"/>
      <c r="H46" s="31" t="s">
        <v>187</v>
      </c>
      <c r="I46" s="31" t="s">
        <v>188</v>
      </c>
      <c r="J46" s="328"/>
      <c r="K46" s="20" t="s">
        <v>189</v>
      </c>
      <c r="L46" s="1" t="s">
        <v>190</v>
      </c>
      <c r="M46" s="20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>
      <c r="A47" s="412"/>
      <c r="B47" s="413"/>
      <c r="C47" s="285"/>
      <c r="D47" s="328"/>
      <c r="E47" s="328"/>
      <c r="F47" s="328"/>
      <c r="G47" s="328"/>
      <c r="H47" s="31" t="s">
        <v>191</v>
      </c>
      <c r="I47" s="31" t="s">
        <v>192</v>
      </c>
      <c r="J47" s="328"/>
      <c r="K47" s="20" t="s">
        <v>193</v>
      </c>
      <c r="L47" s="1" t="s">
        <v>194</v>
      </c>
      <c r="M47" s="20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>
      <c r="A48" s="412"/>
      <c r="B48" s="413"/>
      <c r="C48" s="285"/>
      <c r="D48" s="328"/>
      <c r="E48" s="328"/>
      <c r="F48" s="328"/>
      <c r="G48" s="328"/>
      <c r="H48" s="31" t="s">
        <v>195</v>
      </c>
      <c r="I48" s="31" t="s">
        <v>196</v>
      </c>
      <c r="J48" s="328"/>
      <c r="K48" s="20" t="s">
        <v>197</v>
      </c>
      <c r="L48" s="1" t="s">
        <v>198</v>
      </c>
      <c r="M48" s="20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>
      <c r="A49" s="412"/>
      <c r="B49" s="413"/>
      <c r="C49" s="285"/>
      <c r="D49" s="328"/>
      <c r="E49" s="328"/>
      <c r="F49" s="328"/>
      <c r="G49" s="328"/>
      <c r="H49" s="31" t="s">
        <v>199</v>
      </c>
      <c r="I49" s="31" t="s">
        <v>200</v>
      </c>
      <c r="J49" s="328"/>
      <c r="K49" s="20" t="s">
        <v>201</v>
      </c>
      <c r="L49" s="1" t="s">
        <v>202</v>
      </c>
      <c r="M49" s="20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>
      <c r="A50" s="412"/>
      <c r="B50" s="413"/>
      <c r="C50" s="285"/>
      <c r="D50" s="328"/>
      <c r="E50" s="328"/>
      <c r="F50" s="328"/>
      <c r="G50" s="328"/>
      <c r="H50" s="31" t="s">
        <v>204</v>
      </c>
      <c r="I50" s="31" t="s">
        <v>205</v>
      </c>
      <c r="J50" s="328"/>
      <c r="K50" s="20" t="s">
        <v>206</v>
      </c>
      <c r="L50" s="1" t="s">
        <v>207</v>
      </c>
      <c r="M50" s="20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>
      <c r="A51" s="412"/>
      <c r="B51" s="413"/>
      <c r="C51" s="285"/>
      <c r="D51" s="328"/>
      <c r="E51" s="328"/>
      <c r="F51" s="328"/>
      <c r="G51" s="328"/>
      <c r="H51" s="31" t="s">
        <v>208</v>
      </c>
      <c r="I51" s="31" t="s">
        <v>209</v>
      </c>
      <c r="J51" s="328"/>
      <c r="K51" s="20" t="s">
        <v>210</v>
      </c>
      <c r="L51" s="1" t="s">
        <v>211</v>
      </c>
      <c r="M51" s="20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>
      <c r="A52" s="412"/>
      <c r="B52" s="413"/>
      <c r="C52" s="285"/>
      <c r="D52" s="328"/>
      <c r="E52" s="328"/>
      <c r="F52" s="328"/>
      <c r="G52" s="328"/>
      <c r="H52" s="31" t="s">
        <v>212</v>
      </c>
      <c r="I52" s="31" t="s">
        <v>213</v>
      </c>
      <c r="J52" s="328"/>
      <c r="K52" s="20" t="s">
        <v>214</v>
      </c>
      <c r="L52" s="1" t="s">
        <v>215</v>
      </c>
      <c r="M52" s="20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</row>
    <row r="53" spans="1:33">
      <c r="A53" s="412"/>
      <c r="B53" s="413"/>
      <c r="C53" s="285"/>
      <c r="D53" s="328"/>
      <c r="E53" s="328"/>
      <c r="F53" s="328"/>
      <c r="G53" s="328"/>
      <c r="H53" s="31" t="s">
        <v>216</v>
      </c>
      <c r="I53" s="31" t="s">
        <v>217</v>
      </c>
      <c r="J53" s="328"/>
      <c r="K53" s="20" t="s">
        <v>218</v>
      </c>
      <c r="L53" s="1" t="s">
        <v>219</v>
      </c>
      <c r="M53" s="20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>
      <c r="A54" s="412"/>
      <c r="B54" s="413"/>
      <c r="C54" s="285"/>
      <c r="D54" s="328"/>
      <c r="E54" s="328"/>
      <c r="F54" s="328"/>
      <c r="G54" s="328"/>
      <c r="H54" s="31" t="s">
        <v>220</v>
      </c>
      <c r="I54" s="31" t="s">
        <v>221</v>
      </c>
      <c r="J54" s="328"/>
      <c r="K54" s="20" t="s">
        <v>222</v>
      </c>
      <c r="L54" s="1" t="s">
        <v>223</v>
      </c>
      <c r="M54" s="20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>
      <c r="A55" s="412"/>
      <c r="B55" s="413"/>
      <c r="C55" s="285"/>
      <c r="D55" s="328"/>
      <c r="E55" s="328"/>
      <c r="F55" s="328"/>
      <c r="G55" s="328"/>
      <c r="H55" s="31" t="s">
        <v>224</v>
      </c>
      <c r="I55" s="31" t="s">
        <v>225</v>
      </c>
      <c r="J55" s="328"/>
      <c r="K55" s="20" t="s">
        <v>226</v>
      </c>
      <c r="L55" s="1" t="s">
        <v>227</v>
      </c>
      <c r="M55" s="20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>
      <c r="A56" s="412"/>
      <c r="B56" s="413"/>
      <c r="C56" s="285"/>
      <c r="D56" s="328"/>
      <c r="E56" s="328"/>
      <c r="F56" s="328"/>
      <c r="G56" s="328"/>
      <c r="H56" s="31" t="s">
        <v>228</v>
      </c>
      <c r="I56" s="31" t="s">
        <v>229</v>
      </c>
      <c r="J56" s="328"/>
      <c r="K56" s="20" t="s">
        <v>230</v>
      </c>
      <c r="L56" s="1" t="s">
        <v>231</v>
      </c>
      <c r="M56" s="20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>
      <c r="A57" s="412"/>
      <c r="B57" s="413"/>
      <c r="C57" s="285"/>
      <c r="D57" s="328"/>
      <c r="E57" s="328"/>
      <c r="F57" s="328"/>
      <c r="G57" s="328"/>
      <c r="H57" s="31" t="s">
        <v>232</v>
      </c>
      <c r="I57" s="31" t="s">
        <v>233</v>
      </c>
      <c r="J57" s="328"/>
      <c r="K57" s="20" t="s">
        <v>234</v>
      </c>
      <c r="L57" s="1" t="s">
        <v>235</v>
      </c>
      <c r="M57" s="20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>
      <c r="A58" s="412"/>
      <c r="B58" s="413"/>
      <c r="C58" s="285"/>
      <c r="D58" s="328"/>
      <c r="E58" s="328"/>
      <c r="F58" s="328"/>
      <c r="G58" s="328"/>
      <c r="H58" s="31" t="s">
        <v>236</v>
      </c>
      <c r="I58" s="31" t="s">
        <v>237</v>
      </c>
      <c r="J58" s="328"/>
      <c r="K58" s="20" t="s">
        <v>238</v>
      </c>
      <c r="L58" s="1" t="s">
        <v>239</v>
      </c>
      <c r="M58" s="20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>
      <c r="A59" s="412"/>
      <c r="B59" s="413"/>
      <c r="C59" s="285"/>
      <c r="D59" s="328"/>
      <c r="E59" s="328"/>
      <c r="F59" s="328"/>
      <c r="G59" s="328"/>
      <c r="H59" s="31" t="s">
        <v>240</v>
      </c>
      <c r="I59" s="31" t="s">
        <v>241</v>
      </c>
      <c r="J59" s="328"/>
      <c r="K59" s="20" t="s">
        <v>242</v>
      </c>
      <c r="L59" s="1" t="s">
        <v>243</v>
      </c>
      <c r="M59" s="20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>
      <c r="A60" s="412"/>
      <c r="B60" s="413"/>
      <c r="C60" s="285"/>
      <c r="D60" s="328"/>
      <c r="E60" s="328"/>
      <c r="F60" s="328"/>
      <c r="G60" s="328"/>
      <c r="H60" s="31" t="s">
        <v>244</v>
      </c>
      <c r="I60" s="31" t="s">
        <v>245</v>
      </c>
      <c r="J60" s="328"/>
      <c r="K60" s="20" t="s">
        <v>246</v>
      </c>
      <c r="L60" s="1" t="s">
        <v>247</v>
      </c>
      <c r="M60" s="20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>
      <c r="A61" s="412"/>
      <c r="B61" s="413"/>
      <c r="C61" s="285"/>
      <c r="D61" s="328"/>
      <c r="E61" s="328"/>
      <c r="F61" s="328"/>
      <c r="G61" s="328"/>
      <c r="H61" s="31" t="s">
        <v>248</v>
      </c>
      <c r="I61" s="31" t="s">
        <v>249</v>
      </c>
      <c r="J61" s="328"/>
      <c r="K61" s="20" t="s">
        <v>250</v>
      </c>
      <c r="L61" s="1" t="s">
        <v>251</v>
      </c>
      <c r="M61" s="20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>
      <c r="A62" s="412"/>
      <c r="B62" s="413"/>
      <c r="C62" s="285"/>
      <c r="D62" s="328"/>
      <c r="E62" s="328"/>
      <c r="F62" s="328"/>
      <c r="G62" s="328"/>
      <c r="H62" s="31" t="s">
        <v>252</v>
      </c>
      <c r="I62" s="31" t="s">
        <v>253</v>
      </c>
      <c r="J62" s="328"/>
      <c r="K62" s="20" t="s">
        <v>254</v>
      </c>
      <c r="L62" s="1" t="s">
        <v>255</v>
      </c>
      <c r="M62" s="20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spans="1:33">
      <c r="A63" s="412"/>
      <c r="B63" s="413"/>
      <c r="C63" s="285"/>
      <c r="D63" s="328"/>
      <c r="E63" s="328"/>
      <c r="F63" s="328"/>
      <c r="G63" s="328"/>
      <c r="H63" s="31" t="s">
        <v>256</v>
      </c>
      <c r="I63" s="31" t="s">
        <v>257</v>
      </c>
      <c r="J63" s="328"/>
      <c r="K63" s="20" t="s">
        <v>258</v>
      </c>
      <c r="L63" s="1" t="s">
        <v>259</v>
      </c>
      <c r="M63" s="20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>
      <c r="A64" s="412"/>
      <c r="B64" s="413"/>
      <c r="C64" s="285"/>
      <c r="D64" s="328"/>
      <c r="E64" s="328"/>
      <c r="F64" s="328"/>
      <c r="G64" s="328"/>
      <c r="H64" s="31" t="s">
        <v>260</v>
      </c>
      <c r="I64" s="31" t="s">
        <v>261</v>
      </c>
      <c r="J64" s="328"/>
      <c r="K64" s="20" t="s">
        <v>262</v>
      </c>
      <c r="L64" s="1" t="s">
        <v>263</v>
      </c>
      <c r="M64" s="20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>
      <c r="A65" s="412"/>
      <c r="B65" s="413"/>
      <c r="C65" s="285"/>
      <c r="D65" s="328"/>
      <c r="E65" s="328"/>
      <c r="F65" s="328"/>
      <c r="G65" s="328"/>
      <c r="H65" s="31" t="s">
        <v>264</v>
      </c>
      <c r="I65" s="31" t="s">
        <v>265</v>
      </c>
      <c r="J65" s="328"/>
      <c r="K65" s="20" t="s">
        <v>266</v>
      </c>
      <c r="L65" s="1" t="s">
        <v>267</v>
      </c>
      <c r="M65" s="20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>
      <c r="A66" s="412"/>
      <c r="B66" s="413"/>
      <c r="C66" s="285"/>
      <c r="D66" s="328"/>
      <c r="E66" s="328"/>
      <c r="F66" s="328"/>
      <c r="G66" s="328"/>
      <c r="H66" s="31" t="s">
        <v>268</v>
      </c>
      <c r="I66" s="31" t="s">
        <v>269</v>
      </c>
      <c r="J66" s="328"/>
      <c r="K66" s="20" t="s">
        <v>270</v>
      </c>
      <c r="L66" s="1" t="s">
        <v>271</v>
      </c>
      <c r="M66" s="20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>
      <c r="A67" s="412"/>
      <c r="B67" s="413"/>
      <c r="C67" s="285"/>
      <c r="D67" s="328"/>
      <c r="E67" s="328"/>
      <c r="F67" s="328"/>
      <c r="G67" s="328"/>
      <c r="H67" s="31" t="s">
        <v>272</v>
      </c>
      <c r="I67" s="31" t="s">
        <v>273</v>
      </c>
      <c r="J67" s="328"/>
      <c r="K67" s="20" t="s">
        <v>274</v>
      </c>
      <c r="L67" s="1" t="s">
        <v>275</v>
      </c>
      <c r="M67" s="20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>
      <c r="A68" s="412"/>
      <c r="B68" s="413"/>
      <c r="C68" s="285"/>
      <c r="D68" s="328"/>
      <c r="E68" s="328"/>
      <c r="F68" s="328"/>
      <c r="G68" s="328"/>
      <c r="H68" s="31" t="s">
        <v>276</v>
      </c>
      <c r="I68" s="31" t="s">
        <v>277</v>
      </c>
      <c r="J68" s="328"/>
      <c r="K68" s="20" t="s">
        <v>278</v>
      </c>
      <c r="L68" s="1" t="s">
        <v>279</v>
      </c>
      <c r="M68" s="20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>
      <c r="A69" s="412"/>
      <c r="B69" s="413"/>
      <c r="C69" s="285"/>
      <c r="D69" s="329"/>
      <c r="E69" s="329"/>
      <c r="F69" s="329"/>
      <c r="G69" s="329"/>
      <c r="H69" s="31" t="s">
        <v>281</v>
      </c>
      <c r="I69" s="31" t="s">
        <v>282</v>
      </c>
      <c r="J69" s="329"/>
      <c r="K69" s="20" t="s">
        <v>283</v>
      </c>
      <c r="L69" s="1" t="s">
        <v>284</v>
      </c>
      <c r="M69" s="20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>
      <c r="A70" s="412"/>
      <c r="B70" s="413"/>
      <c r="C70" s="285" t="s">
        <v>285</v>
      </c>
      <c r="D70" s="327" t="s">
        <v>888</v>
      </c>
      <c r="E70" s="327">
        <v>18</v>
      </c>
      <c r="F70" s="327">
        <v>2</v>
      </c>
      <c r="G70" s="327">
        <v>2</v>
      </c>
      <c r="H70" s="31" t="s">
        <v>286</v>
      </c>
      <c r="I70" s="31" t="s">
        <v>287</v>
      </c>
      <c r="J70" s="327">
        <v>0</v>
      </c>
      <c r="K70" s="20" t="s">
        <v>288</v>
      </c>
      <c r="L70" s="1" t="s">
        <v>289</v>
      </c>
      <c r="M70" s="20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>
      <c r="A71" s="412"/>
      <c r="B71" s="413"/>
      <c r="C71" s="285"/>
      <c r="D71" s="329"/>
      <c r="E71" s="329"/>
      <c r="F71" s="329"/>
      <c r="G71" s="329"/>
      <c r="H71" s="31" t="s">
        <v>290</v>
      </c>
      <c r="I71" s="31" t="s">
        <v>291</v>
      </c>
      <c r="J71" s="329"/>
      <c r="K71" s="20" t="s">
        <v>292</v>
      </c>
      <c r="L71" s="1" t="s">
        <v>293</v>
      </c>
      <c r="M71" s="20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>
      <c r="A72" s="412"/>
      <c r="B72" s="413"/>
      <c r="C72" s="285"/>
      <c r="D72" s="327" t="s">
        <v>486</v>
      </c>
      <c r="E72" s="327">
        <v>18</v>
      </c>
      <c r="F72" s="327">
        <v>7</v>
      </c>
      <c r="G72" s="327">
        <v>7</v>
      </c>
      <c r="H72" s="31" t="s">
        <v>294</v>
      </c>
      <c r="I72" s="31" t="s">
        <v>295</v>
      </c>
      <c r="J72" s="327">
        <v>0</v>
      </c>
      <c r="K72" s="20" t="s">
        <v>296</v>
      </c>
      <c r="L72" s="1" t="s">
        <v>297</v>
      </c>
      <c r="M72" s="20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>
      <c r="A73" s="412"/>
      <c r="B73" s="413"/>
      <c r="C73" s="285"/>
      <c r="D73" s="328"/>
      <c r="E73" s="328"/>
      <c r="F73" s="328"/>
      <c r="G73" s="328"/>
      <c r="H73" s="31" t="s">
        <v>298</v>
      </c>
      <c r="I73" s="31" t="s">
        <v>299</v>
      </c>
      <c r="J73" s="328"/>
      <c r="K73" s="20" t="s">
        <v>300</v>
      </c>
      <c r="L73" s="1" t="s">
        <v>301</v>
      </c>
      <c r="M73" s="20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>
      <c r="A74" s="412"/>
      <c r="B74" s="413"/>
      <c r="C74" s="285"/>
      <c r="D74" s="328"/>
      <c r="E74" s="328"/>
      <c r="F74" s="328"/>
      <c r="G74" s="328"/>
      <c r="H74" s="31" t="s">
        <v>302</v>
      </c>
      <c r="I74" s="31" t="s">
        <v>303</v>
      </c>
      <c r="J74" s="328"/>
      <c r="K74" s="20" t="s">
        <v>304</v>
      </c>
      <c r="L74" s="1" t="s">
        <v>305</v>
      </c>
      <c r="M74" s="20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>
      <c r="A75" s="412"/>
      <c r="B75" s="413"/>
      <c r="C75" s="285"/>
      <c r="D75" s="328"/>
      <c r="E75" s="328"/>
      <c r="F75" s="328"/>
      <c r="G75" s="328"/>
      <c r="H75" s="31" t="s">
        <v>306</v>
      </c>
      <c r="I75" s="31" t="s">
        <v>307</v>
      </c>
      <c r="J75" s="328"/>
      <c r="K75" s="20" t="s">
        <v>308</v>
      </c>
      <c r="L75" s="1" t="s">
        <v>309</v>
      </c>
      <c r="M75" s="20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  <row r="76" spans="1:33">
      <c r="A76" s="412"/>
      <c r="B76" s="413"/>
      <c r="C76" s="285"/>
      <c r="D76" s="328"/>
      <c r="E76" s="328"/>
      <c r="F76" s="328"/>
      <c r="G76" s="328"/>
      <c r="H76" s="31" t="s">
        <v>310</v>
      </c>
      <c r="I76" s="31" t="s">
        <v>311</v>
      </c>
      <c r="J76" s="328"/>
      <c r="K76" s="20" t="s">
        <v>312</v>
      </c>
      <c r="L76" s="1" t="s">
        <v>313</v>
      </c>
      <c r="M76" s="20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</row>
    <row r="77" spans="1:33">
      <c r="A77" s="412"/>
      <c r="B77" s="413"/>
      <c r="C77" s="285"/>
      <c r="D77" s="328"/>
      <c r="E77" s="328"/>
      <c r="F77" s="328"/>
      <c r="G77" s="328"/>
      <c r="H77" s="31" t="s">
        <v>314</v>
      </c>
      <c r="I77" s="31" t="s">
        <v>315</v>
      </c>
      <c r="J77" s="328"/>
      <c r="K77" s="20" t="s">
        <v>316</v>
      </c>
      <c r="L77" s="1" t="s">
        <v>317</v>
      </c>
      <c r="M77" s="20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</row>
    <row r="78" spans="1:33">
      <c r="A78" s="412"/>
      <c r="B78" s="413"/>
      <c r="C78" s="285"/>
      <c r="D78" s="329"/>
      <c r="E78" s="329"/>
      <c r="F78" s="329"/>
      <c r="G78" s="329"/>
      <c r="H78" s="31" t="s">
        <v>318</v>
      </c>
      <c r="I78" s="31" t="s">
        <v>319</v>
      </c>
      <c r="J78" s="329"/>
      <c r="K78" s="20" t="s">
        <v>320</v>
      </c>
      <c r="L78" s="1" t="s">
        <v>321</v>
      </c>
      <c r="M78" s="20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</row>
    <row r="79" spans="1:33">
      <c r="A79" s="412"/>
      <c r="B79" s="413"/>
      <c r="C79" s="285" t="s">
        <v>322</v>
      </c>
      <c r="D79" s="327" t="s">
        <v>461</v>
      </c>
      <c r="E79" s="327">
        <v>18</v>
      </c>
      <c r="F79" s="327">
        <v>13</v>
      </c>
      <c r="G79" s="327">
        <v>4</v>
      </c>
      <c r="H79" s="31" t="s">
        <v>323</v>
      </c>
      <c r="I79" s="31" t="s">
        <v>324</v>
      </c>
      <c r="J79" s="327">
        <v>9</v>
      </c>
      <c r="K79" s="20" t="s">
        <v>283</v>
      </c>
      <c r="L79" s="1" t="s">
        <v>325</v>
      </c>
      <c r="M79" s="20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</row>
    <row r="80" spans="1:33">
      <c r="A80" s="412"/>
      <c r="B80" s="413"/>
      <c r="C80" s="285"/>
      <c r="D80" s="328"/>
      <c r="E80" s="328"/>
      <c r="F80" s="328"/>
      <c r="G80" s="328"/>
      <c r="H80" s="31" t="s">
        <v>326</v>
      </c>
      <c r="I80" s="31" t="s">
        <v>327</v>
      </c>
      <c r="J80" s="328"/>
      <c r="K80" s="20" t="s">
        <v>328</v>
      </c>
      <c r="L80" s="1" t="s">
        <v>329</v>
      </c>
      <c r="M80" s="20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</row>
    <row r="81" spans="1:33">
      <c r="A81" s="412"/>
      <c r="B81" s="413"/>
      <c r="C81" s="285"/>
      <c r="D81" s="328"/>
      <c r="E81" s="328"/>
      <c r="F81" s="328"/>
      <c r="G81" s="328"/>
      <c r="H81" s="31" t="s">
        <v>330</v>
      </c>
      <c r="I81" s="31" t="s">
        <v>327</v>
      </c>
      <c r="J81" s="328"/>
      <c r="K81" s="20" t="s">
        <v>331</v>
      </c>
      <c r="L81" s="1" t="s">
        <v>332</v>
      </c>
      <c r="M81" s="20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</row>
    <row r="82" spans="1:33">
      <c r="A82" s="412"/>
      <c r="B82" s="413"/>
      <c r="C82" s="285"/>
      <c r="D82" s="329"/>
      <c r="E82" s="329"/>
      <c r="F82" s="329"/>
      <c r="G82" s="329"/>
      <c r="H82" s="31" t="s">
        <v>333</v>
      </c>
      <c r="I82" s="31" t="s">
        <v>334</v>
      </c>
      <c r="J82" s="329"/>
      <c r="K82" s="20" t="s">
        <v>335</v>
      </c>
      <c r="L82" s="1" t="s">
        <v>336</v>
      </c>
      <c r="M82" s="20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</row>
    <row r="83" spans="1:33">
      <c r="A83" s="412"/>
      <c r="B83" s="413"/>
      <c r="C83" s="285"/>
      <c r="D83" s="327" t="s">
        <v>486</v>
      </c>
      <c r="E83" s="327">
        <v>18</v>
      </c>
      <c r="F83" s="327">
        <v>7</v>
      </c>
      <c r="G83" s="327">
        <v>5</v>
      </c>
      <c r="H83" s="31" t="s">
        <v>337</v>
      </c>
      <c r="I83" s="31" t="s">
        <v>338</v>
      </c>
      <c r="J83" s="327">
        <v>2</v>
      </c>
      <c r="K83" s="20" t="s">
        <v>339</v>
      </c>
      <c r="L83" s="1" t="s">
        <v>340</v>
      </c>
      <c r="M83" s="20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</row>
    <row r="84" spans="1:33">
      <c r="A84" s="412"/>
      <c r="B84" s="413"/>
      <c r="C84" s="285"/>
      <c r="D84" s="328"/>
      <c r="E84" s="328"/>
      <c r="F84" s="328"/>
      <c r="G84" s="328"/>
      <c r="H84" s="31" t="s">
        <v>341</v>
      </c>
      <c r="I84" s="31" t="s">
        <v>342</v>
      </c>
      <c r="J84" s="328"/>
      <c r="K84" s="20" t="s">
        <v>343</v>
      </c>
      <c r="L84" s="1" t="s">
        <v>344</v>
      </c>
      <c r="M84" s="20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</row>
    <row r="85" spans="1:33">
      <c r="A85" s="412"/>
      <c r="B85" s="413"/>
      <c r="C85" s="285"/>
      <c r="D85" s="328"/>
      <c r="E85" s="328"/>
      <c r="F85" s="328"/>
      <c r="G85" s="328"/>
      <c r="H85" s="31" t="s">
        <v>345</v>
      </c>
      <c r="I85" s="31" t="s">
        <v>346</v>
      </c>
      <c r="J85" s="328"/>
      <c r="K85" s="20" t="s">
        <v>347</v>
      </c>
      <c r="L85" s="1" t="s">
        <v>348</v>
      </c>
      <c r="M85" s="20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</row>
    <row r="86" spans="1:33">
      <c r="A86" s="412"/>
      <c r="B86" s="413"/>
      <c r="C86" s="285"/>
      <c r="D86" s="328"/>
      <c r="E86" s="328"/>
      <c r="F86" s="328"/>
      <c r="G86" s="328"/>
      <c r="H86" s="31" t="s">
        <v>349</v>
      </c>
      <c r="I86" s="31" t="s">
        <v>350</v>
      </c>
      <c r="J86" s="328"/>
      <c r="K86" s="20" t="s">
        <v>351</v>
      </c>
      <c r="L86" s="1" t="s">
        <v>352</v>
      </c>
      <c r="M86" s="20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</row>
    <row r="87" spans="1:33">
      <c r="A87" s="412"/>
      <c r="B87" s="413"/>
      <c r="C87" s="285"/>
      <c r="D87" s="329"/>
      <c r="E87" s="329"/>
      <c r="F87" s="329"/>
      <c r="G87" s="329"/>
      <c r="H87" s="31" t="s">
        <v>353</v>
      </c>
      <c r="I87" s="31" t="s">
        <v>354</v>
      </c>
      <c r="J87" s="329"/>
      <c r="K87" s="20" t="s">
        <v>355</v>
      </c>
      <c r="L87" s="1" t="s">
        <v>356</v>
      </c>
      <c r="M87" s="20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</row>
    <row r="88" spans="1:33">
      <c r="A88" s="412"/>
      <c r="B88" s="413"/>
      <c r="C88" s="388" t="s">
        <v>357</v>
      </c>
      <c r="D88" s="65" t="s">
        <v>461</v>
      </c>
      <c r="E88" s="327">
        <v>18</v>
      </c>
      <c r="F88" s="65">
        <v>2</v>
      </c>
      <c r="G88" s="65">
        <v>1</v>
      </c>
      <c r="H88" s="69" t="s">
        <v>358</v>
      </c>
      <c r="I88" s="69" t="s">
        <v>359</v>
      </c>
      <c r="J88" s="1">
        <v>1</v>
      </c>
      <c r="K88" s="20" t="s">
        <v>360</v>
      </c>
      <c r="L88" s="1" t="s">
        <v>361</v>
      </c>
      <c r="M88" s="20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</row>
    <row r="89" spans="1:33">
      <c r="A89" s="412"/>
      <c r="B89" s="413"/>
      <c r="C89" s="388"/>
      <c r="D89" s="65" t="s">
        <v>486</v>
      </c>
      <c r="E89" s="329"/>
      <c r="F89" s="65">
        <v>2</v>
      </c>
      <c r="G89" s="65">
        <v>1</v>
      </c>
      <c r="H89" s="69" t="s">
        <v>362</v>
      </c>
      <c r="I89" s="57" t="s">
        <v>363</v>
      </c>
      <c r="J89" s="1">
        <v>1</v>
      </c>
      <c r="K89" s="65" t="s">
        <v>364</v>
      </c>
      <c r="L89" s="70" t="s">
        <v>365</v>
      </c>
      <c r="M89" s="20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</row>
    <row r="90" spans="1:33">
      <c r="A90" s="412"/>
      <c r="B90" s="413"/>
      <c r="C90" s="388" t="s">
        <v>366</v>
      </c>
      <c r="D90" s="368" t="s">
        <v>461</v>
      </c>
      <c r="E90" s="410">
        <v>18</v>
      </c>
      <c r="F90" s="344">
        <v>2</v>
      </c>
      <c r="G90" s="344">
        <v>2</v>
      </c>
      <c r="H90" s="69" t="s">
        <v>367</v>
      </c>
      <c r="I90" s="6" t="s">
        <v>368</v>
      </c>
      <c r="J90" s="344">
        <v>0</v>
      </c>
      <c r="K90" s="65" t="s">
        <v>369</v>
      </c>
      <c r="L90" s="70" t="s">
        <v>370</v>
      </c>
      <c r="M90" s="20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</row>
    <row r="91" spans="1:33">
      <c r="A91" s="412"/>
      <c r="B91" s="413"/>
      <c r="C91" s="388"/>
      <c r="D91" s="368"/>
      <c r="E91" s="374"/>
      <c r="F91" s="345"/>
      <c r="G91" s="345"/>
      <c r="H91" s="69" t="s">
        <v>371</v>
      </c>
      <c r="I91" s="6" t="s">
        <v>139</v>
      </c>
      <c r="J91" s="345"/>
      <c r="K91" s="65" t="s">
        <v>372</v>
      </c>
      <c r="L91" s="44" t="s">
        <v>373</v>
      </c>
      <c r="M91" s="20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</row>
    <row r="92" spans="1:33">
      <c r="A92" s="412"/>
      <c r="B92" s="413"/>
      <c r="C92" s="388" t="s">
        <v>374</v>
      </c>
      <c r="D92" s="65" t="s">
        <v>84</v>
      </c>
      <c r="E92" s="66">
        <v>18</v>
      </c>
      <c r="F92" s="1">
        <v>1</v>
      </c>
      <c r="G92" s="1">
        <v>0</v>
      </c>
      <c r="H92" s="69" t="s">
        <v>375</v>
      </c>
      <c r="I92" s="31"/>
      <c r="J92" s="1">
        <v>1</v>
      </c>
      <c r="K92" s="20" t="s">
        <v>46</v>
      </c>
      <c r="L92" s="1" t="s">
        <v>46</v>
      </c>
      <c r="M92" s="20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</row>
    <row r="93" spans="1:33">
      <c r="A93" s="412"/>
      <c r="B93" s="413"/>
      <c r="C93" s="285"/>
      <c r="D93" s="65" t="s">
        <v>461</v>
      </c>
      <c r="E93" s="66">
        <v>18</v>
      </c>
      <c r="F93" s="1">
        <v>1</v>
      </c>
      <c r="G93" s="1">
        <v>0</v>
      </c>
      <c r="H93" s="13" t="s">
        <v>375</v>
      </c>
      <c r="I93" s="31"/>
      <c r="J93" s="1">
        <v>1</v>
      </c>
      <c r="K93" s="20" t="s">
        <v>46</v>
      </c>
      <c r="L93" s="1" t="s">
        <v>46</v>
      </c>
      <c r="M93" s="20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</row>
    <row r="94" spans="1:33">
      <c r="A94" s="412"/>
      <c r="B94" s="413"/>
      <c r="C94" s="388" t="s">
        <v>376</v>
      </c>
      <c r="D94" s="63" t="s">
        <v>84</v>
      </c>
      <c r="E94" s="66">
        <v>18</v>
      </c>
      <c r="F94" s="3">
        <v>1</v>
      </c>
      <c r="G94" s="3">
        <v>1</v>
      </c>
      <c r="H94" s="10" t="s">
        <v>377</v>
      </c>
      <c r="I94" s="74" t="s">
        <v>378</v>
      </c>
      <c r="J94" s="3">
        <v>0</v>
      </c>
      <c r="K94" s="9" t="s">
        <v>379</v>
      </c>
      <c r="L94" s="3" t="s">
        <v>380</v>
      </c>
      <c r="M94" s="1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</row>
    <row r="95" spans="1:33">
      <c r="A95" s="412"/>
      <c r="B95" s="413"/>
      <c r="C95" s="388"/>
      <c r="D95" s="65" t="s">
        <v>461</v>
      </c>
      <c r="E95" s="66">
        <v>18</v>
      </c>
      <c r="F95" s="1">
        <v>1</v>
      </c>
      <c r="G95" s="1">
        <v>0</v>
      </c>
      <c r="H95" s="69" t="s">
        <v>375</v>
      </c>
      <c r="I95" s="31"/>
      <c r="J95" s="1">
        <v>1</v>
      </c>
      <c r="K95" s="20"/>
      <c r="L95" s="1"/>
      <c r="M95" s="20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</row>
    <row r="96" spans="1:33">
      <c r="A96" s="412"/>
      <c r="B96" s="413"/>
      <c r="C96" s="73" t="s">
        <v>381</v>
      </c>
      <c r="D96" s="65" t="s">
        <v>461</v>
      </c>
      <c r="E96" s="66">
        <v>18</v>
      </c>
      <c r="F96" s="1">
        <v>1</v>
      </c>
      <c r="G96" s="1">
        <v>0</v>
      </c>
      <c r="H96" s="13" t="s">
        <v>375</v>
      </c>
      <c r="I96" s="31"/>
      <c r="J96" s="1">
        <v>1</v>
      </c>
      <c r="K96" s="20"/>
      <c r="L96" s="1"/>
      <c r="M96" s="20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</row>
    <row r="97" spans="1:33">
      <c r="A97" s="412"/>
      <c r="B97" s="413"/>
      <c r="C97" s="73" t="s">
        <v>382</v>
      </c>
      <c r="D97" s="65" t="s">
        <v>461</v>
      </c>
      <c r="E97" s="66">
        <v>18</v>
      </c>
      <c r="F97" s="1">
        <v>1</v>
      </c>
      <c r="G97" s="1">
        <v>0</v>
      </c>
      <c r="H97" s="13" t="s">
        <v>375</v>
      </c>
      <c r="I97" s="75"/>
      <c r="J97" s="1">
        <v>1</v>
      </c>
      <c r="K97" s="20"/>
      <c r="L97" s="1"/>
      <c r="M97" s="20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</row>
    <row r="98" spans="1:33">
      <c r="A98" s="412"/>
      <c r="B98" s="413"/>
      <c r="C98" s="73" t="s">
        <v>4435</v>
      </c>
      <c r="D98" s="65" t="s">
        <v>461</v>
      </c>
      <c r="E98" s="66">
        <v>18</v>
      </c>
      <c r="F98" s="1">
        <v>1</v>
      </c>
      <c r="G98" s="1">
        <v>1</v>
      </c>
      <c r="H98" s="29" t="s">
        <v>383</v>
      </c>
      <c r="I98" s="31" t="s">
        <v>384</v>
      </c>
      <c r="J98" s="1">
        <v>0</v>
      </c>
      <c r="K98" s="20" t="s">
        <v>385</v>
      </c>
      <c r="L98" s="1">
        <v>3332602120</v>
      </c>
      <c r="M98" s="3" t="s">
        <v>4806</v>
      </c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</row>
    <row r="99" spans="1:33">
      <c r="A99" s="412"/>
      <c r="B99" s="413"/>
      <c r="C99" s="73" t="s">
        <v>386</v>
      </c>
      <c r="D99" s="65" t="s">
        <v>461</v>
      </c>
      <c r="E99" s="66">
        <v>18</v>
      </c>
      <c r="F99" s="1">
        <v>1</v>
      </c>
      <c r="G99" s="1">
        <v>0</v>
      </c>
      <c r="H99" s="13" t="s">
        <v>375</v>
      </c>
      <c r="I99" s="31"/>
      <c r="J99" s="1">
        <v>1</v>
      </c>
      <c r="K99" s="20"/>
      <c r="L99" s="1"/>
      <c r="M99" s="20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</row>
    <row r="100" spans="1:33" s="5" customFormat="1" ht="30">
      <c r="A100" s="412"/>
      <c r="B100" s="413"/>
      <c r="C100" s="73" t="s">
        <v>387</v>
      </c>
      <c r="D100" s="70" t="s">
        <v>461</v>
      </c>
      <c r="E100" s="3">
        <v>18</v>
      </c>
      <c r="F100" s="1">
        <v>1</v>
      </c>
      <c r="G100" s="1">
        <v>1</v>
      </c>
      <c r="H100" s="76" t="s">
        <v>388</v>
      </c>
      <c r="I100" s="5" t="s">
        <v>389</v>
      </c>
      <c r="J100" s="1">
        <v>0</v>
      </c>
      <c r="K100" s="77" t="s">
        <v>390</v>
      </c>
      <c r="L100" s="77" t="s">
        <v>391</v>
      </c>
      <c r="M100" s="3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</row>
    <row r="101" spans="1:33" ht="30">
      <c r="A101" s="412"/>
      <c r="B101" s="413"/>
      <c r="C101" s="73" t="s">
        <v>4436</v>
      </c>
      <c r="D101" s="65" t="s">
        <v>461</v>
      </c>
      <c r="E101" s="66">
        <v>18</v>
      </c>
      <c r="F101" s="1">
        <v>1</v>
      </c>
      <c r="G101" s="1">
        <v>0</v>
      </c>
      <c r="H101" s="74" t="s">
        <v>375</v>
      </c>
      <c r="J101" s="1">
        <v>1</v>
      </c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</row>
    <row r="102" spans="1:33">
      <c r="A102" s="412"/>
      <c r="B102" s="413"/>
      <c r="C102" s="73" t="s">
        <v>392</v>
      </c>
      <c r="D102" s="65" t="s">
        <v>461</v>
      </c>
      <c r="E102" s="66">
        <v>18</v>
      </c>
      <c r="F102" s="1">
        <v>1</v>
      </c>
      <c r="G102" s="1">
        <v>1</v>
      </c>
      <c r="H102" s="69" t="s">
        <v>393</v>
      </c>
      <c r="I102" s="57" t="s">
        <v>394</v>
      </c>
      <c r="J102" s="1">
        <v>0</v>
      </c>
      <c r="K102" s="65" t="s">
        <v>395</v>
      </c>
      <c r="L102" s="70" t="s">
        <v>396</v>
      </c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</row>
    <row r="103" spans="1:33">
      <c r="A103" s="412"/>
      <c r="B103" s="413"/>
      <c r="C103" s="388" t="s">
        <v>397</v>
      </c>
      <c r="D103" s="65" t="s">
        <v>461</v>
      </c>
      <c r="E103" s="66">
        <v>18</v>
      </c>
      <c r="F103" s="1">
        <v>1</v>
      </c>
      <c r="G103" s="1">
        <v>1</v>
      </c>
      <c r="H103" s="29" t="s">
        <v>398</v>
      </c>
      <c r="I103" s="57" t="s">
        <v>399</v>
      </c>
      <c r="J103" s="1">
        <v>0</v>
      </c>
      <c r="K103" s="65" t="s">
        <v>400</v>
      </c>
      <c r="L103" s="70" t="s">
        <v>401</v>
      </c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</row>
    <row r="104" spans="1:33" s="5" customFormat="1">
      <c r="A104" s="412"/>
      <c r="B104" s="413"/>
      <c r="C104" s="388"/>
      <c r="D104" s="70" t="s">
        <v>486</v>
      </c>
      <c r="E104" s="3">
        <v>18</v>
      </c>
      <c r="F104" s="1">
        <v>1</v>
      </c>
      <c r="G104" s="1">
        <v>1</v>
      </c>
      <c r="H104" s="71" t="s">
        <v>402</v>
      </c>
      <c r="I104" s="5" t="s">
        <v>403</v>
      </c>
      <c r="J104" s="1">
        <v>0</v>
      </c>
      <c r="K104" s="3"/>
      <c r="L104" s="3"/>
      <c r="M104" s="3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</row>
    <row r="105" spans="1:33">
      <c r="A105" s="412"/>
      <c r="B105" s="413"/>
      <c r="C105" s="73" t="s">
        <v>404</v>
      </c>
      <c r="D105" s="65" t="s">
        <v>461</v>
      </c>
      <c r="E105" s="66">
        <v>18</v>
      </c>
      <c r="F105" s="1">
        <v>1</v>
      </c>
      <c r="G105" s="1">
        <v>1</v>
      </c>
      <c r="H105" s="69" t="s">
        <v>405</v>
      </c>
      <c r="I105" s="57" t="s">
        <v>403</v>
      </c>
      <c r="J105" s="1">
        <v>0</v>
      </c>
      <c r="K105" s="65" t="s">
        <v>406</v>
      </c>
      <c r="L105" s="70" t="s">
        <v>407</v>
      </c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</row>
    <row r="106" spans="1:33">
      <c r="A106" s="412"/>
      <c r="B106" s="413"/>
      <c r="C106" s="73" t="s">
        <v>408</v>
      </c>
      <c r="D106" s="65" t="s">
        <v>461</v>
      </c>
      <c r="E106" s="66">
        <v>18</v>
      </c>
      <c r="F106" s="65">
        <v>1</v>
      </c>
      <c r="G106" s="65">
        <v>0</v>
      </c>
      <c r="H106" s="69" t="s">
        <v>375</v>
      </c>
      <c r="J106" s="70">
        <v>1</v>
      </c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</row>
    <row r="107" spans="1:33">
      <c r="A107" s="412"/>
      <c r="B107" s="413"/>
      <c r="C107" s="73" t="s">
        <v>409</v>
      </c>
      <c r="D107" s="65" t="s">
        <v>461</v>
      </c>
      <c r="E107" s="66">
        <v>18</v>
      </c>
      <c r="F107" s="65">
        <v>1</v>
      </c>
      <c r="G107" s="65">
        <v>0</v>
      </c>
      <c r="H107" s="69" t="s">
        <v>375</v>
      </c>
      <c r="J107" s="70">
        <v>1</v>
      </c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</row>
    <row r="108" spans="1:33">
      <c r="A108" s="412"/>
      <c r="B108" s="413"/>
      <c r="C108" s="73" t="s">
        <v>410</v>
      </c>
      <c r="D108" s="65" t="s">
        <v>461</v>
      </c>
      <c r="E108" s="66">
        <v>18</v>
      </c>
      <c r="F108" s="66">
        <v>1</v>
      </c>
      <c r="G108" s="66">
        <v>0</v>
      </c>
      <c r="H108" s="10" t="s">
        <v>375</v>
      </c>
      <c r="J108" s="3">
        <v>1</v>
      </c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</row>
    <row r="109" spans="1:33">
      <c r="A109" s="412"/>
      <c r="B109" s="413"/>
      <c r="C109" s="73" t="s">
        <v>411</v>
      </c>
      <c r="D109" s="65" t="s">
        <v>461</v>
      </c>
      <c r="E109" s="66">
        <v>18</v>
      </c>
      <c r="F109" s="66">
        <v>1</v>
      </c>
      <c r="G109" s="66">
        <v>0</v>
      </c>
      <c r="H109" s="10" t="s">
        <v>375</v>
      </c>
      <c r="J109" s="3">
        <v>1</v>
      </c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</row>
    <row r="110" spans="1:33">
      <c r="A110" s="412"/>
      <c r="B110" s="413"/>
      <c r="C110" s="73" t="s">
        <v>412</v>
      </c>
      <c r="D110" s="65" t="s">
        <v>461</v>
      </c>
      <c r="E110" s="66">
        <v>18</v>
      </c>
      <c r="F110" s="66">
        <v>1</v>
      </c>
      <c r="G110" s="66">
        <v>0</v>
      </c>
      <c r="H110" s="10" t="s">
        <v>375</v>
      </c>
      <c r="J110" s="3">
        <v>1</v>
      </c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</row>
    <row r="111" spans="1:33">
      <c r="A111" s="412"/>
      <c r="B111" s="413"/>
      <c r="C111" s="73" t="s">
        <v>413</v>
      </c>
      <c r="D111" s="65" t="s">
        <v>461</v>
      </c>
      <c r="E111" s="66">
        <v>18</v>
      </c>
      <c r="F111" s="66">
        <v>1</v>
      </c>
      <c r="G111" s="66">
        <v>0</v>
      </c>
      <c r="H111" s="10" t="s">
        <v>375</v>
      </c>
      <c r="J111" s="3">
        <v>1</v>
      </c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</row>
    <row r="112" spans="1:33">
      <c r="A112" s="412"/>
      <c r="B112" s="413"/>
      <c r="C112" s="73" t="s">
        <v>414</v>
      </c>
      <c r="D112" s="65" t="s">
        <v>461</v>
      </c>
      <c r="E112" s="66">
        <v>18</v>
      </c>
      <c r="F112" s="66">
        <v>1</v>
      </c>
      <c r="G112" s="66">
        <v>0</v>
      </c>
      <c r="H112" s="10" t="s">
        <v>375</v>
      </c>
      <c r="J112" s="3">
        <v>1</v>
      </c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</row>
    <row r="113" spans="1:33">
      <c r="A113" s="412"/>
      <c r="B113" s="413"/>
      <c r="C113" s="73" t="s">
        <v>415</v>
      </c>
      <c r="D113" s="65" t="s">
        <v>461</v>
      </c>
      <c r="E113" s="66">
        <v>18</v>
      </c>
      <c r="F113" s="66">
        <v>1</v>
      </c>
      <c r="G113" s="66">
        <v>0</v>
      </c>
      <c r="H113" s="10" t="s">
        <v>375</v>
      </c>
      <c r="J113" s="3">
        <v>1</v>
      </c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</row>
    <row r="114" spans="1:33">
      <c r="A114" s="412"/>
      <c r="B114" s="413"/>
      <c r="C114" s="73" t="s">
        <v>416</v>
      </c>
      <c r="D114" s="65" t="s">
        <v>461</v>
      </c>
      <c r="E114" s="66">
        <v>18</v>
      </c>
      <c r="F114" s="66">
        <v>1</v>
      </c>
      <c r="G114" s="66">
        <v>0</v>
      </c>
      <c r="H114" s="10" t="s">
        <v>375</v>
      </c>
      <c r="J114" s="3">
        <v>1</v>
      </c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</row>
    <row r="115" spans="1:33">
      <c r="A115" s="412"/>
      <c r="B115" s="413"/>
      <c r="C115" s="73" t="s">
        <v>417</v>
      </c>
      <c r="D115" s="65" t="s">
        <v>461</v>
      </c>
      <c r="E115" s="66">
        <v>18</v>
      </c>
      <c r="F115" s="66">
        <v>1</v>
      </c>
      <c r="G115" s="66">
        <v>0</v>
      </c>
      <c r="H115" s="10" t="s">
        <v>375</v>
      </c>
      <c r="J115" s="3">
        <v>1</v>
      </c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</row>
    <row r="116" spans="1:33">
      <c r="A116" s="412"/>
      <c r="B116" s="413"/>
      <c r="C116" s="73" t="s">
        <v>418</v>
      </c>
      <c r="D116" s="65" t="s">
        <v>461</v>
      </c>
      <c r="E116" s="66">
        <v>18</v>
      </c>
      <c r="F116" s="66">
        <v>1</v>
      </c>
      <c r="G116" s="66">
        <v>0</v>
      </c>
      <c r="H116" s="10" t="s">
        <v>375</v>
      </c>
      <c r="J116" s="3">
        <v>1</v>
      </c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</row>
    <row r="117" spans="1:33">
      <c r="A117" s="412"/>
      <c r="B117" s="413"/>
      <c r="C117" s="73" t="s">
        <v>419</v>
      </c>
      <c r="D117" s="65" t="s">
        <v>461</v>
      </c>
      <c r="E117" s="66">
        <v>18</v>
      </c>
      <c r="F117" s="66">
        <v>1</v>
      </c>
      <c r="G117" s="66">
        <v>0</v>
      </c>
      <c r="H117" s="10" t="s">
        <v>375</v>
      </c>
      <c r="J117" s="3">
        <v>1</v>
      </c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</row>
    <row r="118" spans="1:33">
      <c r="A118" s="412"/>
      <c r="B118" s="413"/>
      <c r="C118" s="73" t="s">
        <v>420</v>
      </c>
      <c r="D118" s="65" t="s">
        <v>461</v>
      </c>
      <c r="E118" s="66">
        <v>18</v>
      </c>
      <c r="F118" s="66">
        <v>1</v>
      </c>
      <c r="G118" s="66">
        <v>0</v>
      </c>
      <c r="H118" s="10" t="s">
        <v>375</v>
      </c>
      <c r="J118" s="3">
        <v>1</v>
      </c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</row>
    <row r="119" spans="1:33">
      <c r="A119" s="412"/>
      <c r="B119" s="413"/>
      <c r="C119" s="89" t="s">
        <v>421</v>
      </c>
      <c r="D119" s="63" t="s">
        <v>461</v>
      </c>
      <c r="E119" s="66">
        <v>18</v>
      </c>
      <c r="F119" s="66">
        <v>1</v>
      </c>
      <c r="G119" s="66">
        <v>0</v>
      </c>
      <c r="H119" s="10" t="s">
        <v>375</v>
      </c>
      <c r="J119" s="3">
        <v>1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</row>
    <row r="120" spans="1:33">
      <c r="A120" s="412"/>
      <c r="B120" s="413"/>
      <c r="C120" s="89" t="s">
        <v>422</v>
      </c>
      <c r="D120" s="63" t="s">
        <v>461</v>
      </c>
      <c r="E120" s="66">
        <v>18</v>
      </c>
      <c r="F120" s="66">
        <v>1</v>
      </c>
      <c r="G120" s="66">
        <v>0</v>
      </c>
      <c r="H120" s="10" t="s">
        <v>375</v>
      </c>
      <c r="J120" s="3">
        <v>1</v>
      </c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</row>
    <row r="121" spans="1:33">
      <c r="A121" s="412"/>
      <c r="B121" s="413"/>
      <c r="C121" s="73" t="s">
        <v>423</v>
      </c>
      <c r="D121" s="65" t="s">
        <v>461</v>
      </c>
      <c r="E121" s="66">
        <v>18</v>
      </c>
      <c r="F121" s="66">
        <v>1</v>
      </c>
      <c r="G121" s="66">
        <v>0</v>
      </c>
      <c r="H121" s="10" t="s">
        <v>375</v>
      </c>
      <c r="J121" s="3">
        <v>1</v>
      </c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</row>
    <row r="122" spans="1:33">
      <c r="A122" s="412"/>
      <c r="B122" s="413"/>
      <c r="C122" s="73" t="s">
        <v>424</v>
      </c>
      <c r="D122" s="65" t="s">
        <v>461</v>
      </c>
      <c r="E122" s="66">
        <v>18</v>
      </c>
      <c r="F122" s="66">
        <v>1</v>
      </c>
      <c r="G122" s="66">
        <v>0</v>
      </c>
      <c r="H122" s="10" t="s">
        <v>375</v>
      </c>
      <c r="J122" s="3">
        <v>1</v>
      </c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</row>
    <row r="123" spans="1:33" ht="30">
      <c r="A123" s="412"/>
      <c r="B123" s="413"/>
      <c r="C123" s="73" t="s">
        <v>425</v>
      </c>
      <c r="D123" s="65" t="s">
        <v>461</v>
      </c>
      <c r="E123" s="66">
        <v>18</v>
      </c>
      <c r="F123" s="66">
        <v>1</v>
      </c>
      <c r="G123" s="66">
        <v>0</v>
      </c>
      <c r="H123" s="10" t="s">
        <v>375</v>
      </c>
      <c r="J123" s="3">
        <v>1</v>
      </c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</row>
    <row r="124" spans="1:33" ht="30">
      <c r="A124" s="412"/>
      <c r="B124" s="413"/>
      <c r="C124" s="73" t="s">
        <v>426</v>
      </c>
      <c r="D124" s="65" t="s">
        <v>461</v>
      </c>
      <c r="E124" s="66">
        <v>18</v>
      </c>
      <c r="F124" s="66">
        <v>1</v>
      </c>
      <c r="G124" s="66">
        <v>0</v>
      </c>
      <c r="H124" s="10" t="s">
        <v>375</v>
      </c>
      <c r="J124" s="3">
        <v>1</v>
      </c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</row>
    <row r="125" spans="1:33" ht="30">
      <c r="A125" s="412"/>
      <c r="B125" s="413"/>
      <c r="C125" s="73" t="s">
        <v>427</v>
      </c>
      <c r="D125" s="65" t="s">
        <v>461</v>
      </c>
      <c r="E125" s="66">
        <v>18</v>
      </c>
      <c r="F125" s="66">
        <v>1</v>
      </c>
      <c r="G125" s="66">
        <v>0</v>
      </c>
      <c r="H125" s="10" t="s">
        <v>375</v>
      </c>
      <c r="J125" s="3">
        <v>1</v>
      </c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</row>
    <row r="126" spans="1:33">
      <c r="A126" s="412"/>
      <c r="B126" s="413"/>
      <c r="C126" s="73" t="s">
        <v>428</v>
      </c>
      <c r="D126" s="65" t="s">
        <v>461</v>
      </c>
      <c r="E126" s="66">
        <v>18</v>
      </c>
      <c r="F126" s="66">
        <v>1</v>
      </c>
      <c r="G126" s="66">
        <v>0</v>
      </c>
      <c r="H126" s="10" t="s">
        <v>375</v>
      </c>
      <c r="J126" s="3">
        <v>1</v>
      </c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</row>
    <row r="127" spans="1:33" ht="30">
      <c r="A127" s="412"/>
      <c r="B127" s="413"/>
      <c r="C127" s="73" t="s">
        <v>429</v>
      </c>
      <c r="D127" s="65" t="s">
        <v>461</v>
      </c>
      <c r="E127" s="66">
        <v>18</v>
      </c>
      <c r="F127" s="66">
        <v>1</v>
      </c>
      <c r="G127" s="66">
        <v>0</v>
      </c>
      <c r="H127" s="10" t="s">
        <v>375</v>
      </c>
      <c r="J127" s="3">
        <v>1</v>
      </c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</row>
    <row r="128" spans="1:33">
      <c r="A128" s="412"/>
      <c r="B128" s="413"/>
      <c r="C128" s="78" t="s">
        <v>430</v>
      </c>
      <c r="D128" s="65" t="s">
        <v>461</v>
      </c>
      <c r="E128" s="66">
        <v>18</v>
      </c>
      <c r="F128" s="66">
        <v>1</v>
      </c>
      <c r="G128" s="66">
        <v>0</v>
      </c>
      <c r="H128" s="10" t="s">
        <v>375</v>
      </c>
      <c r="J128" s="3">
        <v>1</v>
      </c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</row>
    <row r="129" spans="1:33">
      <c r="A129" s="412"/>
      <c r="B129" s="413"/>
      <c r="C129" s="73" t="s">
        <v>431</v>
      </c>
      <c r="D129" s="65" t="s">
        <v>461</v>
      </c>
      <c r="E129" s="66">
        <v>18</v>
      </c>
      <c r="F129" s="66">
        <v>1</v>
      </c>
      <c r="G129" s="66">
        <v>0</v>
      </c>
      <c r="H129" s="10" t="s">
        <v>375</v>
      </c>
      <c r="J129" s="3">
        <v>1</v>
      </c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</row>
    <row r="130" spans="1:33" ht="21">
      <c r="A130" s="79">
        <v>2</v>
      </c>
      <c r="B130" s="16" t="s">
        <v>515</v>
      </c>
      <c r="C130" s="285" t="s">
        <v>4437</v>
      </c>
      <c r="D130" s="47" t="s">
        <v>436</v>
      </c>
      <c r="E130" s="47">
        <v>18</v>
      </c>
      <c r="F130" s="77">
        <v>1</v>
      </c>
      <c r="G130" s="77">
        <v>0</v>
      </c>
      <c r="H130" s="57" t="s">
        <v>437</v>
      </c>
      <c r="J130" s="77">
        <v>1</v>
      </c>
      <c r="K130" s="70"/>
      <c r="L130" s="70"/>
      <c r="M130" s="70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</row>
    <row r="131" spans="1:33">
      <c r="A131" s="373"/>
      <c r="B131" s="373"/>
      <c r="C131" s="285"/>
      <c r="D131" s="47" t="s">
        <v>447</v>
      </c>
      <c r="E131" s="47">
        <v>18</v>
      </c>
      <c r="F131" s="77">
        <v>1</v>
      </c>
      <c r="G131" s="77">
        <v>0</v>
      </c>
      <c r="H131" s="57" t="s">
        <v>437</v>
      </c>
      <c r="J131" s="77">
        <v>1</v>
      </c>
      <c r="K131" s="82"/>
      <c r="L131" s="70"/>
      <c r="M131" s="70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</row>
    <row r="132" spans="1:33">
      <c r="A132" s="373"/>
      <c r="B132" s="373"/>
      <c r="C132" s="285"/>
      <c r="D132" s="47" t="s">
        <v>454</v>
      </c>
      <c r="E132" s="47">
        <v>18</v>
      </c>
      <c r="F132" s="77">
        <v>4</v>
      </c>
      <c r="G132" s="77">
        <v>1</v>
      </c>
      <c r="H132" s="8" t="s">
        <v>455</v>
      </c>
      <c r="I132" s="8" t="s">
        <v>456</v>
      </c>
      <c r="J132" s="77">
        <v>3</v>
      </c>
      <c r="K132" s="84" t="s">
        <v>457</v>
      </c>
      <c r="L132" s="83" t="s">
        <v>458</v>
      </c>
      <c r="M132" s="70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</row>
    <row r="133" spans="1:33">
      <c r="A133" s="373"/>
      <c r="B133" s="373"/>
      <c r="C133" s="285"/>
      <c r="D133" s="47" t="s">
        <v>459</v>
      </c>
      <c r="E133" s="47">
        <v>18</v>
      </c>
      <c r="F133" s="77">
        <v>4</v>
      </c>
      <c r="G133" s="77">
        <v>0</v>
      </c>
      <c r="H133" s="57" t="s">
        <v>437</v>
      </c>
      <c r="J133" s="77">
        <v>4</v>
      </c>
      <c r="K133" s="82"/>
      <c r="L133" s="70"/>
      <c r="M133" s="70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</row>
    <row r="134" spans="1:33">
      <c r="A134" s="373"/>
      <c r="B134" s="373"/>
      <c r="C134" s="285"/>
      <c r="D134" s="47" t="s">
        <v>460</v>
      </c>
      <c r="E134" s="47">
        <v>18</v>
      </c>
      <c r="F134" s="77">
        <v>1</v>
      </c>
      <c r="G134" s="77">
        <v>0</v>
      </c>
      <c r="H134" s="57" t="s">
        <v>437</v>
      </c>
      <c r="J134" s="77">
        <v>1</v>
      </c>
      <c r="K134" s="82"/>
      <c r="L134" s="70"/>
      <c r="M134" s="70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</row>
    <row r="135" spans="1:33">
      <c r="A135" s="373"/>
      <c r="B135" s="373"/>
      <c r="C135" s="285"/>
      <c r="D135" s="47" t="s">
        <v>461</v>
      </c>
      <c r="E135" s="47">
        <v>18</v>
      </c>
      <c r="F135" s="77">
        <v>1</v>
      </c>
      <c r="G135" s="77">
        <v>0</v>
      </c>
      <c r="H135" s="57" t="s">
        <v>437</v>
      </c>
      <c r="J135" s="77">
        <v>1</v>
      </c>
      <c r="K135" s="82"/>
      <c r="L135" s="70"/>
      <c r="M135" s="70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</row>
    <row r="136" spans="1:33">
      <c r="A136" s="373"/>
      <c r="B136" s="373"/>
      <c r="C136" s="285" t="s">
        <v>462</v>
      </c>
      <c r="D136" s="396" t="s">
        <v>572</v>
      </c>
      <c r="E136" s="341">
        <v>18</v>
      </c>
      <c r="F136" s="389">
        <v>24</v>
      </c>
      <c r="G136" s="389">
        <v>6</v>
      </c>
      <c r="H136" s="13" t="s">
        <v>463</v>
      </c>
      <c r="I136" s="57" t="s">
        <v>464</v>
      </c>
      <c r="J136" s="349">
        <v>18</v>
      </c>
      <c r="K136" s="84" t="s">
        <v>465</v>
      </c>
      <c r="M136" s="70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</row>
    <row r="137" spans="1:33">
      <c r="A137" s="373"/>
      <c r="B137" s="373"/>
      <c r="C137" s="285"/>
      <c r="D137" s="396"/>
      <c r="E137" s="342"/>
      <c r="F137" s="389"/>
      <c r="G137" s="389"/>
      <c r="H137" s="13" t="s">
        <v>466</v>
      </c>
      <c r="I137" s="57" t="s">
        <v>467</v>
      </c>
      <c r="J137" s="350"/>
      <c r="K137" s="85">
        <v>4140918446489</v>
      </c>
      <c r="L137" s="83" t="s">
        <v>468</v>
      </c>
      <c r="M137" s="70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</row>
    <row r="138" spans="1:33">
      <c r="A138" s="373"/>
      <c r="B138" s="373"/>
      <c r="C138" s="285"/>
      <c r="D138" s="396"/>
      <c r="E138" s="342"/>
      <c r="F138" s="389"/>
      <c r="G138" s="389"/>
      <c r="H138" s="13" t="s">
        <v>469</v>
      </c>
      <c r="I138" s="57" t="s">
        <v>470</v>
      </c>
      <c r="J138" s="350"/>
      <c r="K138" s="85">
        <v>4140970172751</v>
      </c>
      <c r="L138" s="86" t="s">
        <v>471</v>
      </c>
      <c r="M138" s="70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</row>
    <row r="139" spans="1:33">
      <c r="A139" s="373"/>
      <c r="B139" s="373"/>
      <c r="C139" s="285"/>
      <c r="D139" s="396"/>
      <c r="E139" s="342"/>
      <c r="F139" s="389"/>
      <c r="G139" s="389"/>
      <c r="H139" s="87" t="s">
        <v>472</v>
      </c>
      <c r="I139" s="57" t="s">
        <v>473</v>
      </c>
      <c r="J139" s="350"/>
      <c r="K139" s="88">
        <v>4140918522102</v>
      </c>
      <c r="M139" s="70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</row>
    <row r="140" spans="1:33">
      <c r="A140" s="373"/>
      <c r="B140" s="373"/>
      <c r="C140" s="285"/>
      <c r="D140" s="396"/>
      <c r="E140" s="342"/>
      <c r="F140" s="389"/>
      <c r="G140" s="389"/>
      <c r="H140" s="87" t="s">
        <v>474</v>
      </c>
      <c r="I140" s="57" t="s">
        <v>475</v>
      </c>
      <c r="J140" s="350"/>
      <c r="K140" s="88">
        <v>4140945734067</v>
      </c>
      <c r="L140" s="3" t="s">
        <v>476</v>
      </c>
      <c r="M140" s="70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</row>
    <row r="141" spans="1:33">
      <c r="A141" s="373"/>
      <c r="B141" s="373"/>
      <c r="C141" s="285"/>
      <c r="D141" s="396"/>
      <c r="E141" s="343"/>
      <c r="F141" s="389"/>
      <c r="G141" s="389"/>
      <c r="H141" s="87" t="s">
        <v>477</v>
      </c>
      <c r="I141" s="57" t="s">
        <v>478</v>
      </c>
      <c r="J141" s="351"/>
      <c r="K141" s="88">
        <v>4140926015211</v>
      </c>
      <c r="L141" s="3" t="s">
        <v>479</v>
      </c>
      <c r="M141" s="70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</row>
    <row r="142" spans="1:33">
      <c r="A142" s="373"/>
      <c r="B142" s="373"/>
      <c r="C142" s="285"/>
      <c r="D142" s="47" t="s">
        <v>480</v>
      </c>
      <c r="E142" s="47">
        <v>18</v>
      </c>
      <c r="F142" s="77">
        <v>1</v>
      </c>
      <c r="G142" s="77">
        <v>0</v>
      </c>
      <c r="H142" s="57" t="s">
        <v>437</v>
      </c>
      <c r="J142" s="77">
        <v>1</v>
      </c>
      <c r="K142" s="82"/>
      <c r="L142" s="70"/>
      <c r="M142" s="70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</row>
    <row r="143" spans="1:33">
      <c r="A143" s="373"/>
      <c r="B143" s="373"/>
      <c r="C143" s="285"/>
      <c r="D143" s="47" t="s">
        <v>481</v>
      </c>
      <c r="E143" s="47">
        <v>18</v>
      </c>
      <c r="F143" s="77">
        <v>1</v>
      </c>
      <c r="G143" s="77">
        <v>0</v>
      </c>
      <c r="H143" s="57" t="s">
        <v>437</v>
      </c>
      <c r="J143" s="77">
        <v>1</v>
      </c>
      <c r="K143" s="82"/>
      <c r="L143" s="70"/>
      <c r="M143" s="70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</row>
    <row r="144" spans="1:33">
      <c r="A144" s="373"/>
      <c r="B144" s="373"/>
      <c r="C144" s="285"/>
      <c r="D144" s="47" t="s">
        <v>482</v>
      </c>
      <c r="E144" s="47">
        <v>18</v>
      </c>
      <c r="F144" s="77">
        <v>6</v>
      </c>
      <c r="G144" s="77">
        <v>0</v>
      </c>
      <c r="H144" s="57" t="s">
        <v>437</v>
      </c>
      <c r="J144" s="77">
        <v>6</v>
      </c>
      <c r="K144" s="82"/>
      <c r="L144" s="70"/>
      <c r="M144" s="70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</row>
    <row r="145" spans="1:33">
      <c r="A145" s="373"/>
      <c r="B145" s="373"/>
      <c r="C145" s="285" t="s">
        <v>483</v>
      </c>
      <c r="D145" s="47" t="s">
        <v>461</v>
      </c>
      <c r="E145" s="47">
        <v>18</v>
      </c>
      <c r="F145" s="77">
        <v>4</v>
      </c>
      <c r="G145" s="77">
        <v>0</v>
      </c>
      <c r="H145" s="57" t="s">
        <v>437</v>
      </c>
      <c r="J145" s="77">
        <v>4</v>
      </c>
      <c r="K145" s="82"/>
      <c r="L145" s="70"/>
      <c r="M145" s="70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</row>
    <row r="146" spans="1:33">
      <c r="A146" s="373"/>
      <c r="B146" s="373"/>
      <c r="C146" s="285"/>
      <c r="D146" s="47" t="s">
        <v>484</v>
      </c>
      <c r="E146" s="47">
        <v>18</v>
      </c>
      <c r="F146" s="77">
        <v>5</v>
      </c>
      <c r="G146" s="77">
        <v>0</v>
      </c>
      <c r="H146" s="57" t="s">
        <v>437</v>
      </c>
      <c r="J146" s="77">
        <v>5</v>
      </c>
      <c r="K146" s="82"/>
      <c r="L146" s="70"/>
      <c r="M146" s="70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</row>
    <row r="147" spans="1:33">
      <c r="A147" s="373"/>
      <c r="B147" s="373"/>
      <c r="C147" s="285"/>
      <c r="D147" s="47" t="s">
        <v>485</v>
      </c>
      <c r="E147" s="47">
        <v>18</v>
      </c>
      <c r="F147" s="77">
        <v>2</v>
      </c>
      <c r="G147" s="77">
        <v>0</v>
      </c>
      <c r="H147" s="57" t="s">
        <v>437</v>
      </c>
      <c r="J147" s="77">
        <v>2</v>
      </c>
      <c r="K147" s="82"/>
      <c r="L147" s="70"/>
      <c r="M147" s="70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</row>
    <row r="148" spans="1:33">
      <c r="A148" s="373"/>
      <c r="B148" s="373"/>
      <c r="C148" s="285"/>
      <c r="D148" s="47" t="s">
        <v>486</v>
      </c>
      <c r="E148" s="47">
        <v>18</v>
      </c>
      <c r="F148" s="77">
        <v>2</v>
      </c>
      <c r="G148" s="77">
        <v>0</v>
      </c>
      <c r="H148" s="57" t="s">
        <v>437</v>
      </c>
      <c r="J148" s="77">
        <v>2</v>
      </c>
      <c r="K148" s="82"/>
      <c r="L148" s="70"/>
      <c r="M148" s="70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</row>
    <row r="149" spans="1:33">
      <c r="A149" s="373"/>
      <c r="B149" s="373"/>
      <c r="C149" s="388" t="s">
        <v>487</v>
      </c>
      <c r="D149" s="47" t="s">
        <v>488</v>
      </c>
      <c r="E149" s="47">
        <v>18</v>
      </c>
      <c r="F149" s="77">
        <v>1</v>
      </c>
      <c r="G149" s="77">
        <v>0</v>
      </c>
      <c r="H149" s="57" t="s">
        <v>437</v>
      </c>
      <c r="J149" s="77">
        <v>1</v>
      </c>
      <c r="K149" s="82"/>
      <c r="L149" s="70"/>
      <c r="M149" s="70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</row>
    <row r="150" spans="1:33">
      <c r="A150" s="373"/>
      <c r="B150" s="373"/>
      <c r="C150" s="388"/>
      <c r="D150" s="47" t="s">
        <v>461</v>
      </c>
      <c r="E150" s="47">
        <v>18</v>
      </c>
      <c r="F150" s="77">
        <v>6</v>
      </c>
      <c r="G150" s="77">
        <v>0</v>
      </c>
      <c r="H150" s="57" t="s">
        <v>437</v>
      </c>
      <c r="J150" s="77">
        <v>6</v>
      </c>
      <c r="K150" s="82"/>
      <c r="L150" s="70"/>
      <c r="M150" s="70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</row>
    <row r="151" spans="1:33">
      <c r="A151" s="373"/>
      <c r="B151" s="373"/>
      <c r="C151" s="388"/>
      <c r="D151" s="47" t="s">
        <v>486</v>
      </c>
      <c r="E151" s="47">
        <v>18</v>
      </c>
      <c r="F151" s="77">
        <v>2</v>
      </c>
      <c r="G151" s="77">
        <v>1</v>
      </c>
      <c r="H151" s="13" t="s">
        <v>489</v>
      </c>
      <c r="I151" s="13" t="s">
        <v>490</v>
      </c>
      <c r="J151" s="77">
        <v>1</v>
      </c>
      <c r="K151" s="84">
        <v>4250107562942</v>
      </c>
      <c r="L151" s="83" t="s">
        <v>491</v>
      </c>
      <c r="M151" s="70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</row>
    <row r="152" spans="1:33">
      <c r="A152" s="373"/>
      <c r="B152" s="373"/>
      <c r="C152" s="388" t="s">
        <v>492</v>
      </c>
      <c r="D152" s="47" t="s">
        <v>488</v>
      </c>
      <c r="E152" s="47">
        <v>18</v>
      </c>
      <c r="F152" s="77">
        <v>1</v>
      </c>
      <c r="G152" s="77">
        <v>0</v>
      </c>
      <c r="H152" s="57" t="s">
        <v>437</v>
      </c>
      <c r="J152" s="77">
        <v>1</v>
      </c>
      <c r="K152" s="82"/>
      <c r="L152" s="70"/>
      <c r="M152" s="70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</row>
    <row r="153" spans="1:33">
      <c r="A153" s="373"/>
      <c r="B153" s="373"/>
      <c r="C153" s="388"/>
      <c r="D153" s="47" t="s">
        <v>461</v>
      </c>
      <c r="E153" s="47">
        <v>18</v>
      </c>
      <c r="F153" s="77">
        <v>6</v>
      </c>
      <c r="G153" s="77">
        <v>1</v>
      </c>
      <c r="H153" s="57" t="s">
        <v>493</v>
      </c>
      <c r="I153" s="57" t="s">
        <v>494</v>
      </c>
      <c r="J153" s="77">
        <v>5</v>
      </c>
      <c r="K153" s="84">
        <v>4140602455937</v>
      </c>
      <c r="L153" s="83" t="s">
        <v>495</v>
      </c>
      <c r="M153" s="70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</row>
    <row r="154" spans="1:33">
      <c r="A154" s="373"/>
      <c r="B154" s="373"/>
      <c r="C154" s="388"/>
      <c r="D154" s="47" t="s">
        <v>486</v>
      </c>
      <c r="E154" s="47">
        <v>18</v>
      </c>
      <c r="F154" s="77">
        <v>1</v>
      </c>
      <c r="G154" s="77">
        <v>0</v>
      </c>
      <c r="H154" s="57" t="s">
        <v>437</v>
      </c>
      <c r="J154" s="77">
        <v>1</v>
      </c>
      <c r="K154" s="82"/>
      <c r="L154" s="70"/>
      <c r="M154" s="70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</row>
    <row r="155" spans="1:33">
      <c r="A155" s="373"/>
      <c r="B155" s="373"/>
      <c r="C155" s="387" t="s">
        <v>496</v>
      </c>
      <c r="D155" s="47" t="s">
        <v>488</v>
      </c>
      <c r="E155" s="47">
        <v>18</v>
      </c>
      <c r="F155" s="77">
        <v>1</v>
      </c>
      <c r="G155" s="77">
        <v>0</v>
      </c>
      <c r="H155" s="57" t="s">
        <v>437</v>
      </c>
      <c r="J155" s="77">
        <v>1</v>
      </c>
      <c r="K155" s="82"/>
      <c r="L155" s="70"/>
      <c r="M155" s="70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</row>
    <row r="156" spans="1:33">
      <c r="A156" s="373"/>
      <c r="B156" s="373"/>
      <c r="C156" s="387"/>
      <c r="D156" s="47" t="s">
        <v>461</v>
      </c>
      <c r="E156" s="47">
        <v>18</v>
      </c>
      <c r="F156" s="77">
        <v>6</v>
      </c>
      <c r="G156" s="77">
        <v>0</v>
      </c>
      <c r="H156" s="57" t="s">
        <v>437</v>
      </c>
      <c r="J156" s="77">
        <v>6</v>
      </c>
      <c r="K156" s="82"/>
      <c r="L156" s="70"/>
      <c r="M156" s="70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</row>
    <row r="157" spans="1:33">
      <c r="A157" s="373"/>
      <c r="B157" s="373"/>
      <c r="C157" s="387"/>
      <c r="D157" s="47" t="s">
        <v>486</v>
      </c>
      <c r="E157" s="47">
        <v>18</v>
      </c>
      <c r="F157" s="77">
        <v>1</v>
      </c>
      <c r="G157" s="77">
        <v>0</v>
      </c>
      <c r="H157" s="57" t="s">
        <v>437</v>
      </c>
      <c r="J157" s="77">
        <v>1</v>
      </c>
      <c r="K157" s="82"/>
      <c r="L157" s="70"/>
      <c r="M157" s="70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</row>
    <row r="158" spans="1:33">
      <c r="A158" s="373"/>
      <c r="B158" s="373"/>
      <c r="C158" s="388" t="s">
        <v>497</v>
      </c>
      <c r="D158" s="47" t="s">
        <v>488</v>
      </c>
      <c r="E158" s="47">
        <v>18</v>
      </c>
      <c r="F158" s="77">
        <v>1</v>
      </c>
      <c r="G158" s="77">
        <v>0</v>
      </c>
      <c r="H158" s="57" t="s">
        <v>437</v>
      </c>
      <c r="J158" s="77">
        <v>1</v>
      </c>
      <c r="K158" s="82"/>
      <c r="L158" s="70"/>
      <c r="M158" s="70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</row>
    <row r="159" spans="1:33">
      <c r="A159" s="373"/>
      <c r="B159" s="373"/>
      <c r="C159" s="388"/>
      <c r="D159" s="47" t="s">
        <v>461</v>
      </c>
      <c r="E159" s="47">
        <v>18</v>
      </c>
      <c r="F159" s="77">
        <v>6</v>
      </c>
      <c r="G159" s="77">
        <v>0</v>
      </c>
      <c r="H159" s="57" t="s">
        <v>437</v>
      </c>
      <c r="J159" s="77">
        <v>6</v>
      </c>
      <c r="K159" s="82"/>
      <c r="L159" s="70"/>
      <c r="M159" s="70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</row>
    <row r="160" spans="1:33">
      <c r="A160" s="373"/>
      <c r="B160" s="373"/>
      <c r="C160" s="388"/>
      <c r="D160" s="47" t="s">
        <v>486</v>
      </c>
      <c r="E160" s="47">
        <v>18</v>
      </c>
      <c r="F160" s="77">
        <v>1</v>
      </c>
      <c r="G160" s="77">
        <v>0</v>
      </c>
      <c r="H160" s="57" t="s">
        <v>437</v>
      </c>
      <c r="J160" s="77">
        <v>1</v>
      </c>
      <c r="K160" s="82"/>
      <c r="L160" s="70"/>
      <c r="M160" s="70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</row>
    <row r="161" spans="1:33">
      <c r="A161" s="373"/>
      <c r="B161" s="373"/>
      <c r="C161" s="73" t="s">
        <v>498</v>
      </c>
      <c r="D161" s="47" t="s">
        <v>461</v>
      </c>
      <c r="E161" s="47">
        <v>18</v>
      </c>
      <c r="F161" s="77">
        <v>4</v>
      </c>
      <c r="G161" s="77">
        <v>0</v>
      </c>
      <c r="H161" s="57" t="s">
        <v>437</v>
      </c>
      <c r="J161" s="77">
        <v>4</v>
      </c>
      <c r="K161" s="82"/>
      <c r="L161" s="70"/>
      <c r="M161" s="70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</row>
    <row r="162" spans="1:33">
      <c r="A162" s="373"/>
      <c r="B162" s="373"/>
      <c r="C162" s="388" t="s">
        <v>499</v>
      </c>
      <c r="D162" s="47" t="s">
        <v>500</v>
      </c>
      <c r="E162" s="47">
        <v>18</v>
      </c>
      <c r="F162" s="77">
        <v>1</v>
      </c>
      <c r="G162" s="77">
        <v>0</v>
      </c>
      <c r="H162" s="57" t="s">
        <v>437</v>
      </c>
      <c r="J162" s="77">
        <v>1</v>
      </c>
      <c r="K162" s="82"/>
      <c r="L162" s="70"/>
      <c r="M162" s="70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</row>
    <row r="163" spans="1:33">
      <c r="A163" s="373"/>
      <c r="B163" s="373"/>
      <c r="C163" s="388"/>
      <c r="D163" s="47" t="s">
        <v>461</v>
      </c>
      <c r="E163" s="47">
        <v>18</v>
      </c>
      <c r="F163" s="77">
        <v>2</v>
      </c>
      <c r="G163" s="77">
        <v>0</v>
      </c>
      <c r="H163" s="57" t="s">
        <v>437</v>
      </c>
      <c r="J163" s="77">
        <v>2</v>
      </c>
      <c r="K163" s="82"/>
      <c r="L163" s="70"/>
      <c r="M163" s="70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</row>
    <row r="164" spans="1:33">
      <c r="A164" s="373"/>
      <c r="B164" s="373"/>
      <c r="C164" s="73" t="s">
        <v>501</v>
      </c>
      <c r="D164" s="47" t="s">
        <v>461</v>
      </c>
      <c r="E164" s="47">
        <v>18</v>
      </c>
      <c r="F164" s="77">
        <v>3</v>
      </c>
      <c r="G164" s="77">
        <v>0</v>
      </c>
      <c r="H164" s="57" t="s">
        <v>437</v>
      </c>
      <c r="J164" s="77">
        <v>3</v>
      </c>
      <c r="K164" s="82"/>
      <c r="L164" s="70"/>
      <c r="M164" s="70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</row>
    <row r="165" spans="1:33">
      <c r="A165" s="373"/>
      <c r="B165" s="373"/>
      <c r="C165" s="73" t="s">
        <v>502</v>
      </c>
      <c r="D165" s="47" t="s">
        <v>461</v>
      </c>
      <c r="E165" s="47">
        <v>18</v>
      </c>
      <c r="F165" s="77">
        <v>1</v>
      </c>
      <c r="G165" s="77">
        <v>0</v>
      </c>
      <c r="H165" s="57" t="s">
        <v>437</v>
      </c>
      <c r="J165" s="77">
        <v>1</v>
      </c>
      <c r="K165" s="82"/>
      <c r="L165" s="70"/>
      <c r="M165" s="70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</row>
    <row r="166" spans="1:33">
      <c r="A166" s="373"/>
      <c r="B166" s="373"/>
      <c r="C166" s="73" t="s">
        <v>503</v>
      </c>
      <c r="D166" s="47" t="s">
        <v>461</v>
      </c>
      <c r="E166" s="47">
        <v>18</v>
      </c>
      <c r="F166" s="77">
        <v>1</v>
      </c>
      <c r="G166" s="77">
        <v>0</v>
      </c>
      <c r="H166" s="57" t="s">
        <v>437</v>
      </c>
      <c r="J166" s="77">
        <v>1</v>
      </c>
      <c r="K166" s="82"/>
      <c r="L166" s="70"/>
      <c r="M166" s="70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</row>
    <row r="167" spans="1:33" s="5" customFormat="1" ht="30">
      <c r="A167" s="373"/>
      <c r="B167" s="373"/>
      <c r="C167" s="73" t="s">
        <v>504</v>
      </c>
      <c r="D167" s="47" t="s">
        <v>461</v>
      </c>
      <c r="E167" s="47">
        <v>18</v>
      </c>
      <c r="F167" s="77">
        <v>1</v>
      </c>
      <c r="G167" s="77">
        <v>1</v>
      </c>
      <c r="H167" s="13" t="s">
        <v>505</v>
      </c>
      <c r="I167" s="13" t="s">
        <v>506</v>
      </c>
      <c r="J167" s="77">
        <v>0</v>
      </c>
      <c r="K167" s="84">
        <v>4140918355119</v>
      </c>
      <c r="L167" s="83" t="s">
        <v>507</v>
      </c>
      <c r="M167" s="77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</row>
    <row r="168" spans="1:33">
      <c r="A168" s="373"/>
      <c r="B168" s="373"/>
      <c r="C168" s="73" t="s">
        <v>508</v>
      </c>
      <c r="D168" s="47" t="s">
        <v>461</v>
      </c>
      <c r="E168" s="47">
        <v>18</v>
      </c>
      <c r="F168" s="90">
        <v>1</v>
      </c>
      <c r="G168" s="70">
        <v>0</v>
      </c>
      <c r="H168" s="57" t="s">
        <v>437</v>
      </c>
      <c r="J168" s="70">
        <v>1</v>
      </c>
      <c r="K168" s="82"/>
      <c r="L168" s="70"/>
      <c r="M168" s="70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</row>
    <row r="169" spans="1:33">
      <c r="A169" s="373"/>
      <c r="B169" s="373"/>
      <c r="C169" s="73" t="s">
        <v>509</v>
      </c>
      <c r="D169" s="47" t="s">
        <v>461</v>
      </c>
      <c r="E169" s="47">
        <v>18</v>
      </c>
      <c r="F169" s="90">
        <v>1</v>
      </c>
      <c r="G169" s="70">
        <v>0</v>
      </c>
      <c r="H169" s="57" t="s">
        <v>437</v>
      </c>
      <c r="J169" s="70">
        <v>1</v>
      </c>
      <c r="K169" s="82"/>
      <c r="L169" s="70"/>
      <c r="M169" s="70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</row>
    <row r="170" spans="1:33">
      <c r="A170" s="373"/>
      <c r="B170" s="373"/>
      <c r="C170" s="73" t="s">
        <v>510</v>
      </c>
      <c r="D170" s="47" t="s">
        <v>461</v>
      </c>
      <c r="E170" s="47">
        <v>18</v>
      </c>
      <c r="F170" s="90">
        <v>1</v>
      </c>
      <c r="G170" s="70">
        <v>0</v>
      </c>
      <c r="H170" s="57" t="s">
        <v>437</v>
      </c>
      <c r="J170" s="70">
        <v>1</v>
      </c>
      <c r="K170" s="82"/>
      <c r="L170" s="70"/>
      <c r="M170" s="70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</row>
    <row r="171" spans="1:33">
      <c r="A171" s="373"/>
      <c r="B171" s="373"/>
      <c r="C171" s="73" t="s">
        <v>511</v>
      </c>
      <c r="D171" s="47" t="s">
        <v>461</v>
      </c>
      <c r="E171" s="47">
        <v>18</v>
      </c>
      <c r="F171" s="90">
        <v>1</v>
      </c>
      <c r="G171" s="70">
        <v>0</v>
      </c>
      <c r="H171" s="57" t="s">
        <v>437</v>
      </c>
      <c r="J171" s="70">
        <v>1</v>
      </c>
      <c r="K171" s="82"/>
      <c r="L171" s="70"/>
      <c r="M171" s="70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</row>
    <row r="172" spans="1:33">
      <c r="A172" s="373"/>
      <c r="B172" s="373"/>
      <c r="C172" s="73" t="s">
        <v>512</v>
      </c>
      <c r="D172" s="47" t="s">
        <v>461</v>
      </c>
      <c r="E172" s="47">
        <v>18</v>
      </c>
      <c r="F172" s="90">
        <v>1</v>
      </c>
      <c r="G172" s="70">
        <v>0</v>
      </c>
      <c r="H172" s="57" t="s">
        <v>437</v>
      </c>
      <c r="J172" s="70">
        <v>1</v>
      </c>
      <c r="K172" s="82"/>
      <c r="L172" s="70"/>
      <c r="M172" s="70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</row>
    <row r="173" spans="1:33">
      <c r="A173" s="373"/>
      <c r="B173" s="373"/>
      <c r="C173" s="73" t="s">
        <v>513</v>
      </c>
      <c r="D173" s="47" t="s">
        <v>461</v>
      </c>
      <c r="E173" s="47">
        <v>18</v>
      </c>
      <c r="F173" s="90">
        <v>1</v>
      </c>
      <c r="G173" s="70">
        <v>0</v>
      </c>
      <c r="H173" s="57" t="s">
        <v>437</v>
      </c>
      <c r="J173" s="70">
        <v>1</v>
      </c>
      <c r="K173" s="82"/>
      <c r="L173" s="70"/>
      <c r="M173" s="70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</row>
    <row r="174" spans="1:33">
      <c r="A174" s="374"/>
      <c r="B174" s="374"/>
      <c r="C174" s="73" t="s">
        <v>514</v>
      </c>
      <c r="D174" s="47" t="s">
        <v>461</v>
      </c>
      <c r="E174" s="47">
        <v>18</v>
      </c>
      <c r="F174" s="90">
        <v>1</v>
      </c>
      <c r="G174" s="70">
        <v>0</v>
      </c>
      <c r="H174" s="57" t="s">
        <v>437</v>
      </c>
      <c r="J174" s="70">
        <v>1</v>
      </c>
      <c r="K174" s="82"/>
      <c r="L174" s="70"/>
      <c r="M174" s="70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</row>
    <row r="175" spans="1:33" ht="63">
      <c r="A175" s="79">
        <v>3</v>
      </c>
      <c r="B175" s="91" t="s">
        <v>4441</v>
      </c>
      <c r="C175" s="372" t="s">
        <v>517</v>
      </c>
      <c r="D175" s="44" t="s">
        <v>518</v>
      </c>
      <c r="E175" s="44">
        <v>18</v>
      </c>
      <c r="F175" s="3">
        <v>1</v>
      </c>
      <c r="G175" s="3">
        <v>0</v>
      </c>
      <c r="H175" s="6" t="s">
        <v>437</v>
      </c>
      <c r="I175" s="6"/>
      <c r="J175" s="3">
        <v>1</v>
      </c>
      <c r="K175" s="1"/>
      <c r="L175" s="1"/>
      <c r="M175" s="3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</row>
    <row r="176" spans="1:33">
      <c r="A176" s="373"/>
      <c r="B176" s="373"/>
      <c r="C176" s="372"/>
      <c r="D176" s="47" t="s">
        <v>534</v>
      </c>
      <c r="E176" s="44">
        <v>18</v>
      </c>
      <c r="F176" s="3">
        <v>1</v>
      </c>
      <c r="G176" s="3">
        <v>1</v>
      </c>
      <c r="H176" s="6" t="s">
        <v>535</v>
      </c>
      <c r="I176" s="6" t="s">
        <v>536</v>
      </c>
      <c r="J176" s="3">
        <v>0</v>
      </c>
      <c r="K176" s="92" t="s">
        <v>537</v>
      </c>
      <c r="L176" s="92" t="s">
        <v>538</v>
      </c>
      <c r="M176" s="3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</row>
    <row r="177" spans="1:33">
      <c r="A177" s="373"/>
      <c r="B177" s="373"/>
      <c r="C177" s="372"/>
      <c r="D177" s="47" t="s">
        <v>539</v>
      </c>
      <c r="E177" s="44">
        <v>18</v>
      </c>
      <c r="F177" s="3">
        <v>3</v>
      </c>
      <c r="G177" s="3">
        <v>0</v>
      </c>
      <c r="H177" s="6" t="s">
        <v>437</v>
      </c>
      <c r="I177" s="6"/>
      <c r="J177" s="3">
        <v>3</v>
      </c>
      <c r="K177" s="1"/>
      <c r="L177" s="1"/>
      <c r="M177" s="3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</row>
    <row r="178" spans="1:33">
      <c r="A178" s="373"/>
      <c r="B178" s="373"/>
      <c r="C178" s="372"/>
      <c r="D178" s="47" t="s">
        <v>540</v>
      </c>
      <c r="E178" s="44">
        <v>18</v>
      </c>
      <c r="F178" s="3">
        <v>3</v>
      </c>
      <c r="G178" s="3">
        <v>0</v>
      </c>
      <c r="H178" s="6" t="s">
        <v>437</v>
      </c>
      <c r="I178" s="6"/>
      <c r="J178" s="3">
        <v>3</v>
      </c>
      <c r="K178" s="1"/>
      <c r="L178" s="1"/>
      <c r="M178" s="3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</row>
    <row r="179" spans="1:33" ht="45">
      <c r="A179" s="373"/>
      <c r="B179" s="373"/>
      <c r="C179" s="94" t="s">
        <v>541</v>
      </c>
      <c r="D179" s="3" t="s">
        <v>542</v>
      </c>
      <c r="E179" s="3">
        <v>18</v>
      </c>
      <c r="F179" s="3">
        <v>14</v>
      </c>
      <c r="G179" s="3">
        <v>0</v>
      </c>
      <c r="H179" s="93" t="s">
        <v>437</v>
      </c>
      <c r="I179" s="93"/>
      <c r="J179" s="3">
        <v>14</v>
      </c>
      <c r="K179" s="1"/>
      <c r="L179" s="1"/>
      <c r="M179" s="3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</row>
    <row r="180" spans="1:33" ht="45">
      <c r="A180" s="373"/>
      <c r="B180" s="373"/>
      <c r="C180" s="78" t="s">
        <v>543</v>
      </c>
      <c r="D180" s="47" t="s">
        <v>544</v>
      </c>
      <c r="E180" s="47">
        <v>18</v>
      </c>
      <c r="F180" s="44">
        <v>1</v>
      </c>
      <c r="G180" s="44">
        <v>0</v>
      </c>
      <c r="H180" s="6" t="s">
        <v>437</v>
      </c>
      <c r="I180" s="6"/>
      <c r="J180" s="44">
        <v>1</v>
      </c>
      <c r="K180" s="1"/>
      <c r="L180" s="1"/>
      <c r="M180" s="3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</row>
    <row r="181" spans="1:33">
      <c r="A181" s="373"/>
      <c r="B181" s="373"/>
      <c r="C181" s="411" t="s">
        <v>545</v>
      </c>
      <c r="D181" s="3" t="s">
        <v>546</v>
      </c>
      <c r="E181" s="3">
        <v>18</v>
      </c>
      <c r="F181" s="3">
        <v>1</v>
      </c>
      <c r="G181" s="3">
        <v>0</v>
      </c>
      <c r="H181" s="93" t="s">
        <v>437</v>
      </c>
      <c r="I181" s="93"/>
      <c r="J181" s="3">
        <v>1</v>
      </c>
      <c r="K181" s="1"/>
      <c r="L181" s="1"/>
      <c r="M181" s="3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</row>
    <row r="182" spans="1:33">
      <c r="A182" s="373"/>
      <c r="B182" s="373"/>
      <c r="C182" s="411"/>
      <c r="D182" s="3" t="s">
        <v>547</v>
      </c>
      <c r="E182" s="3">
        <v>18</v>
      </c>
      <c r="F182" s="3">
        <v>1</v>
      </c>
      <c r="G182" s="3">
        <v>0</v>
      </c>
      <c r="H182" s="93" t="s">
        <v>437</v>
      </c>
      <c r="I182" s="93"/>
      <c r="J182" s="3">
        <v>1</v>
      </c>
      <c r="K182" s="1"/>
      <c r="L182" s="95"/>
      <c r="M182" s="3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</row>
    <row r="183" spans="1:33">
      <c r="A183" s="373"/>
      <c r="B183" s="373"/>
      <c r="C183" s="411"/>
      <c r="D183" s="44" t="s">
        <v>548</v>
      </c>
      <c r="E183" s="3">
        <v>18</v>
      </c>
      <c r="F183" s="3">
        <v>1</v>
      </c>
      <c r="G183" s="3">
        <v>1</v>
      </c>
      <c r="H183" s="93" t="s">
        <v>549</v>
      </c>
      <c r="I183" s="6" t="s">
        <v>550</v>
      </c>
      <c r="J183" s="3">
        <v>0</v>
      </c>
      <c r="K183" s="95" t="s">
        <v>551</v>
      </c>
      <c r="L183" s="95" t="s">
        <v>552</v>
      </c>
      <c r="M183" s="3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</row>
    <row r="184" spans="1:33">
      <c r="A184" s="373"/>
      <c r="B184" s="373"/>
      <c r="C184" s="411"/>
      <c r="D184" s="3" t="s">
        <v>553</v>
      </c>
      <c r="E184" s="3">
        <v>18</v>
      </c>
      <c r="F184" s="3">
        <v>1</v>
      </c>
      <c r="G184" s="3">
        <v>0</v>
      </c>
      <c r="H184" s="93" t="s">
        <v>437</v>
      </c>
      <c r="I184" s="93"/>
      <c r="J184" s="3">
        <v>1</v>
      </c>
      <c r="K184" s="1"/>
      <c r="L184" s="1"/>
      <c r="M184" s="3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</row>
    <row r="185" spans="1:33" ht="90">
      <c r="A185" s="373"/>
      <c r="B185" s="373"/>
      <c r="C185" s="411"/>
      <c r="D185" s="3" t="s">
        <v>554</v>
      </c>
      <c r="E185" s="3">
        <v>18</v>
      </c>
      <c r="F185" s="3">
        <v>8</v>
      </c>
      <c r="G185" s="3">
        <v>1</v>
      </c>
      <c r="H185" s="93" t="s">
        <v>555</v>
      </c>
      <c r="I185" s="93" t="s">
        <v>556</v>
      </c>
      <c r="J185" s="3">
        <v>7</v>
      </c>
      <c r="K185" s="95" t="s">
        <v>557</v>
      </c>
      <c r="L185" s="95" t="s">
        <v>558</v>
      </c>
      <c r="M185" s="1" t="s">
        <v>559</v>
      </c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</row>
    <row r="186" spans="1:33">
      <c r="A186" s="373"/>
      <c r="B186" s="373"/>
      <c r="C186" s="411"/>
      <c r="D186" s="368" t="s">
        <v>542</v>
      </c>
      <c r="E186" s="327">
        <v>18</v>
      </c>
      <c r="F186" s="368">
        <v>34</v>
      </c>
      <c r="G186" s="368">
        <v>3</v>
      </c>
      <c r="H186" s="93" t="s">
        <v>560</v>
      </c>
      <c r="I186" s="6" t="s">
        <v>561</v>
      </c>
      <c r="J186" s="327">
        <v>31</v>
      </c>
      <c r="K186" s="95" t="s">
        <v>562</v>
      </c>
      <c r="L186" s="95" t="s">
        <v>563</v>
      </c>
      <c r="M186" s="3" t="s">
        <v>4806</v>
      </c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</row>
    <row r="187" spans="1:33">
      <c r="A187" s="373"/>
      <c r="B187" s="373"/>
      <c r="C187" s="411"/>
      <c r="D187" s="368"/>
      <c r="E187" s="328"/>
      <c r="F187" s="368"/>
      <c r="G187" s="368"/>
      <c r="H187" s="93" t="s">
        <v>564</v>
      </c>
      <c r="I187" s="93"/>
      <c r="J187" s="328"/>
      <c r="K187" s="95" t="s">
        <v>565</v>
      </c>
      <c r="L187" s="95" t="s">
        <v>563</v>
      </c>
      <c r="M187" s="3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</row>
    <row r="188" spans="1:33">
      <c r="A188" s="373"/>
      <c r="B188" s="373"/>
      <c r="C188" s="411"/>
      <c r="D188" s="368"/>
      <c r="E188" s="329"/>
      <c r="F188" s="368"/>
      <c r="G188" s="368"/>
      <c r="H188" s="93" t="s">
        <v>566</v>
      </c>
      <c r="I188" s="6" t="s">
        <v>567</v>
      </c>
      <c r="J188" s="329"/>
      <c r="K188" s="95" t="s">
        <v>568</v>
      </c>
      <c r="L188" s="95" t="s">
        <v>563</v>
      </c>
      <c r="M188" s="3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</row>
    <row r="189" spans="1:33">
      <c r="A189" s="373"/>
      <c r="B189" s="373"/>
      <c r="C189" s="411"/>
      <c r="D189" s="1" t="s">
        <v>569</v>
      </c>
      <c r="E189" s="3">
        <v>18</v>
      </c>
      <c r="F189" s="3">
        <v>1</v>
      </c>
      <c r="G189" s="3">
        <v>0</v>
      </c>
      <c r="H189" s="93" t="s">
        <v>437</v>
      </c>
      <c r="I189" s="93"/>
      <c r="J189" s="3">
        <v>1</v>
      </c>
      <c r="K189" s="1"/>
      <c r="L189" s="1"/>
      <c r="M189" s="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</row>
    <row r="190" spans="1:33">
      <c r="A190" s="373"/>
      <c r="B190" s="373"/>
      <c r="C190" s="372" t="s">
        <v>570</v>
      </c>
      <c r="D190" s="3" t="s">
        <v>571</v>
      </c>
      <c r="E190" s="3">
        <v>18</v>
      </c>
      <c r="F190" s="3">
        <v>1</v>
      </c>
      <c r="G190" s="3">
        <v>0</v>
      </c>
      <c r="H190" s="6" t="s">
        <v>437</v>
      </c>
      <c r="I190" s="6"/>
      <c r="J190" s="3">
        <v>1</v>
      </c>
      <c r="K190" s="1"/>
      <c r="L190" s="1"/>
      <c r="M190" s="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</row>
    <row r="191" spans="1:33">
      <c r="A191" s="373"/>
      <c r="B191" s="373"/>
      <c r="C191" s="372"/>
      <c r="D191" s="3" t="s">
        <v>572</v>
      </c>
      <c r="E191" s="3">
        <v>18</v>
      </c>
      <c r="F191" s="3">
        <v>2</v>
      </c>
      <c r="G191" s="3">
        <v>0</v>
      </c>
      <c r="H191" s="6" t="s">
        <v>437</v>
      </c>
      <c r="I191" s="6"/>
      <c r="J191" s="3">
        <v>2</v>
      </c>
      <c r="K191" s="1"/>
      <c r="L191" s="1"/>
      <c r="M191" s="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</row>
    <row r="192" spans="1:33">
      <c r="A192" s="373"/>
      <c r="B192" s="373"/>
      <c r="C192" s="378" t="s">
        <v>573</v>
      </c>
      <c r="D192" s="3" t="s">
        <v>574</v>
      </c>
      <c r="E192" s="3">
        <v>19</v>
      </c>
      <c r="F192" s="3">
        <v>1</v>
      </c>
      <c r="G192" s="3">
        <v>0</v>
      </c>
      <c r="H192" s="57" t="s">
        <v>437</v>
      </c>
      <c r="J192" s="3">
        <v>1</v>
      </c>
      <c r="K192" s="1"/>
      <c r="L192" s="1"/>
      <c r="M192" s="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</row>
    <row r="193" spans="1:33">
      <c r="A193" s="373"/>
      <c r="B193" s="373"/>
      <c r="C193" s="378"/>
      <c r="D193" s="3" t="s">
        <v>575</v>
      </c>
      <c r="E193" s="3">
        <v>18</v>
      </c>
      <c r="F193" s="3">
        <v>1</v>
      </c>
      <c r="G193" s="3">
        <v>0</v>
      </c>
      <c r="H193" s="13" t="s">
        <v>437</v>
      </c>
      <c r="I193" s="13"/>
      <c r="J193" s="3">
        <v>1</v>
      </c>
      <c r="K193" s="1"/>
      <c r="L193" s="1"/>
      <c r="M193" s="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</row>
    <row r="194" spans="1:33">
      <c r="A194" s="373"/>
      <c r="B194" s="373"/>
      <c r="C194" s="378"/>
      <c r="D194" s="3" t="s">
        <v>542</v>
      </c>
      <c r="E194" s="3">
        <v>18</v>
      </c>
      <c r="F194" s="3">
        <v>1</v>
      </c>
      <c r="G194" s="3">
        <v>0</v>
      </c>
      <c r="H194" s="13" t="s">
        <v>437</v>
      </c>
      <c r="I194" s="13"/>
      <c r="J194" s="3">
        <v>1</v>
      </c>
      <c r="K194" s="1"/>
      <c r="L194" s="1"/>
      <c r="M194" s="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</row>
    <row r="195" spans="1:33">
      <c r="A195" s="373"/>
      <c r="B195" s="373"/>
      <c r="C195" s="78" t="s">
        <v>576</v>
      </c>
      <c r="D195" s="3" t="s">
        <v>542</v>
      </c>
      <c r="E195" s="3">
        <v>18</v>
      </c>
      <c r="F195" s="3">
        <v>2</v>
      </c>
      <c r="G195" s="3">
        <v>0</v>
      </c>
      <c r="H195" s="6" t="s">
        <v>437</v>
      </c>
      <c r="J195" s="3">
        <v>2</v>
      </c>
      <c r="K195" s="1"/>
      <c r="L195" s="1"/>
      <c r="M195" s="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</row>
    <row r="196" spans="1:33">
      <c r="A196" s="373"/>
      <c r="B196" s="373"/>
      <c r="C196" s="96" t="s">
        <v>577</v>
      </c>
      <c r="D196" s="3" t="s">
        <v>542</v>
      </c>
      <c r="E196" s="3">
        <v>18</v>
      </c>
      <c r="F196" s="3">
        <v>1</v>
      </c>
      <c r="G196" s="3">
        <v>0</v>
      </c>
      <c r="H196" s="5" t="s">
        <v>437</v>
      </c>
      <c r="I196" s="5"/>
      <c r="J196" s="3">
        <v>1</v>
      </c>
      <c r="K196" s="1"/>
      <c r="L196" s="1"/>
      <c r="M196" s="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</row>
    <row r="197" spans="1:33" ht="30">
      <c r="A197" s="374"/>
      <c r="B197" s="374"/>
      <c r="C197" s="54" t="s">
        <v>578</v>
      </c>
      <c r="D197" s="3" t="s">
        <v>544</v>
      </c>
      <c r="E197" s="3">
        <v>18</v>
      </c>
      <c r="F197" s="3">
        <v>9</v>
      </c>
      <c r="G197" s="3">
        <v>0</v>
      </c>
      <c r="H197" s="13" t="s">
        <v>437</v>
      </c>
      <c r="I197" s="13"/>
      <c r="J197" s="3">
        <v>9</v>
      </c>
      <c r="K197" s="1"/>
      <c r="L197" s="1"/>
      <c r="M197" s="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</row>
    <row r="198" spans="1:33" s="5" customFormat="1" ht="42">
      <c r="A198" s="79">
        <v>4</v>
      </c>
      <c r="B198" s="91" t="s">
        <v>4442</v>
      </c>
      <c r="C198" s="97" t="s">
        <v>698</v>
      </c>
      <c r="D198" s="6" t="s">
        <v>436</v>
      </c>
      <c r="E198" s="13">
        <v>18</v>
      </c>
      <c r="F198" s="13">
        <v>1</v>
      </c>
      <c r="G198" s="13">
        <v>0</v>
      </c>
      <c r="H198" s="13" t="s">
        <v>437</v>
      </c>
      <c r="I198" s="6"/>
      <c r="J198" s="47">
        <v>1</v>
      </c>
      <c r="K198" s="6"/>
      <c r="L198" s="6"/>
      <c r="M198" s="6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</row>
    <row r="199" spans="1:33">
      <c r="A199" s="373"/>
      <c r="B199" s="373"/>
      <c r="C199" s="53" t="s">
        <v>698</v>
      </c>
      <c r="D199" s="20" t="s">
        <v>589</v>
      </c>
      <c r="E199" s="17">
        <v>18</v>
      </c>
      <c r="F199" s="17">
        <v>1</v>
      </c>
      <c r="G199" s="17">
        <v>0</v>
      </c>
      <c r="H199" s="5" t="s">
        <v>437</v>
      </c>
      <c r="I199" s="31"/>
      <c r="J199" s="47">
        <v>1</v>
      </c>
      <c r="K199" s="20"/>
      <c r="L199" s="1"/>
      <c r="M199" s="20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</row>
    <row r="200" spans="1:33">
      <c r="A200" s="373"/>
      <c r="B200" s="373"/>
      <c r="C200" s="53" t="s">
        <v>698</v>
      </c>
      <c r="D200" s="20" t="s">
        <v>592</v>
      </c>
      <c r="E200" s="17">
        <v>18</v>
      </c>
      <c r="F200" s="17">
        <v>3</v>
      </c>
      <c r="G200" s="17">
        <v>0</v>
      </c>
      <c r="H200" s="5" t="s">
        <v>437</v>
      </c>
      <c r="I200" s="31"/>
      <c r="J200" s="47">
        <v>3</v>
      </c>
      <c r="K200" s="20"/>
      <c r="L200" s="1"/>
      <c r="M200" s="20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</row>
    <row r="201" spans="1:33">
      <c r="A201" s="373"/>
      <c r="B201" s="373"/>
      <c r="C201" s="53" t="s">
        <v>698</v>
      </c>
      <c r="D201" s="20" t="s">
        <v>593</v>
      </c>
      <c r="E201" s="17">
        <v>18</v>
      </c>
      <c r="F201" s="17">
        <v>3</v>
      </c>
      <c r="G201" s="17">
        <v>0</v>
      </c>
      <c r="H201" s="5" t="s">
        <v>437</v>
      </c>
      <c r="I201" s="31"/>
      <c r="J201" s="47">
        <v>3</v>
      </c>
      <c r="K201" s="20"/>
      <c r="L201" s="1"/>
      <c r="M201" s="20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</row>
    <row r="202" spans="1:33">
      <c r="A202" s="373"/>
      <c r="B202" s="373"/>
      <c r="C202" s="98" t="s">
        <v>4443</v>
      </c>
      <c r="D202" s="30" t="s">
        <v>595</v>
      </c>
      <c r="E202" s="30">
        <v>18</v>
      </c>
      <c r="F202" s="30">
        <v>21</v>
      </c>
      <c r="G202" s="30">
        <v>0</v>
      </c>
      <c r="H202" s="5" t="s">
        <v>437</v>
      </c>
      <c r="I202" s="56"/>
      <c r="J202" s="44">
        <v>21</v>
      </c>
      <c r="K202" s="11"/>
      <c r="M202" s="1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</row>
    <row r="203" spans="1:33">
      <c r="A203" s="373"/>
      <c r="B203" s="373"/>
      <c r="C203" s="98" t="s">
        <v>594</v>
      </c>
      <c r="D203" s="30" t="s">
        <v>596</v>
      </c>
      <c r="E203" s="30">
        <v>18</v>
      </c>
      <c r="F203" s="30">
        <v>20</v>
      </c>
      <c r="G203" s="30">
        <v>0</v>
      </c>
      <c r="H203" s="5" t="s">
        <v>437</v>
      </c>
      <c r="I203" s="56"/>
      <c r="J203" s="44">
        <v>20</v>
      </c>
      <c r="K203" s="11"/>
      <c r="M203" s="1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</row>
    <row r="204" spans="1:33" ht="30">
      <c r="A204" s="373"/>
      <c r="B204" s="373"/>
      <c r="C204" s="53" t="s">
        <v>597</v>
      </c>
      <c r="D204" s="17" t="s">
        <v>598</v>
      </c>
      <c r="E204" s="17">
        <v>18</v>
      </c>
      <c r="F204" s="17">
        <v>16</v>
      </c>
      <c r="G204" s="17">
        <v>0</v>
      </c>
      <c r="H204" s="5" t="s">
        <v>437</v>
      </c>
      <c r="I204" s="31"/>
      <c r="J204" s="47">
        <v>16</v>
      </c>
      <c r="K204" s="20"/>
      <c r="L204" s="1"/>
      <c r="M204" s="20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</row>
    <row r="205" spans="1:33" ht="30">
      <c r="A205" s="373"/>
      <c r="B205" s="373"/>
      <c r="C205" s="53" t="s">
        <v>599</v>
      </c>
      <c r="D205" s="20" t="s">
        <v>600</v>
      </c>
      <c r="E205" s="20">
        <v>18</v>
      </c>
      <c r="F205" s="20">
        <v>4</v>
      </c>
      <c r="G205" s="20">
        <v>0</v>
      </c>
      <c r="H205" s="5" t="s">
        <v>437</v>
      </c>
      <c r="I205" s="31"/>
      <c r="J205" s="1">
        <v>4</v>
      </c>
      <c r="K205" s="20"/>
      <c r="L205" s="1"/>
      <c r="M205" s="20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</row>
    <row r="206" spans="1:33" ht="30">
      <c r="A206" s="373"/>
      <c r="B206" s="373"/>
      <c r="C206" s="53" t="s">
        <v>599</v>
      </c>
      <c r="D206" s="20" t="s">
        <v>601</v>
      </c>
      <c r="E206" s="20">
        <v>18</v>
      </c>
      <c r="F206" s="20">
        <v>5</v>
      </c>
      <c r="G206" s="20">
        <v>1</v>
      </c>
      <c r="H206" s="6" t="s">
        <v>602</v>
      </c>
      <c r="I206" s="6" t="s">
        <v>4294</v>
      </c>
      <c r="J206" s="1">
        <v>4</v>
      </c>
      <c r="K206" s="1" t="s">
        <v>603</v>
      </c>
      <c r="L206" s="1" t="s">
        <v>604</v>
      </c>
      <c r="M206" s="20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</row>
    <row r="207" spans="1:33" ht="30">
      <c r="A207" s="373"/>
      <c r="B207" s="373"/>
      <c r="C207" s="53" t="s">
        <v>599</v>
      </c>
      <c r="D207" s="20" t="s">
        <v>606</v>
      </c>
      <c r="E207" s="20">
        <v>18</v>
      </c>
      <c r="F207" s="20">
        <v>4</v>
      </c>
      <c r="G207" s="20">
        <v>0</v>
      </c>
      <c r="H207" s="5" t="s">
        <v>437</v>
      </c>
      <c r="I207" s="31"/>
      <c r="J207" s="1">
        <v>4</v>
      </c>
      <c r="K207" s="20"/>
      <c r="L207" s="1"/>
      <c r="M207" s="20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</row>
    <row r="208" spans="1:33" ht="30">
      <c r="A208" s="373"/>
      <c r="B208" s="373"/>
      <c r="C208" s="53" t="s">
        <v>607</v>
      </c>
      <c r="D208" s="17" t="s">
        <v>608</v>
      </c>
      <c r="E208" s="17">
        <v>18</v>
      </c>
      <c r="F208" s="17">
        <v>1</v>
      </c>
      <c r="G208" s="17">
        <v>0</v>
      </c>
      <c r="H208" s="5" t="s">
        <v>437</v>
      </c>
      <c r="I208" s="31"/>
      <c r="J208" s="47">
        <v>1</v>
      </c>
      <c r="K208" s="20"/>
      <c r="L208" s="1"/>
      <c r="M208" s="20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</row>
    <row r="209" spans="1:33" ht="30">
      <c r="A209" s="373"/>
      <c r="B209" s="373"/>
      <c r="C209" s="53" t="s">
        <v>607</v>
      </c>
      <c r="D209" s="17" t="s">
        <v>600</v>
      </c>
      <c r="E209" s="17">
        <v>18</v>
      </c>
      <c r="F209" s="17">
        <v>2</v>
      </c>
      <c r="G209" s="17">
        <v>0</v>
      </c>
      <c r="H209" s="5" t="s">
        <v>437</v>
      </c>
      <c r="I209" s="31"/>
      <c r="J209" s="47">
        <v>2</v>
      </c>
      <c r="K209" s="20"/>
      <c r="L209" s="1"/>
      <c r="M209" s="20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</row>
    <row r="210" spans="1:33" ht="30">
      <c r="A210" s="373"/>
      <c r="B210" s="373"/>
      <c r="C210" s="53" t="s">
        <v>609</v>
      </c>
      <c r="D210" s="17" t="s">
        <v>608</v>
      </c>
      <c r="E210" s="17">
        <v>18</v>
      </c>
      <c r="F210" s="17">
        <v>1</v>
      </c>
      <c r="G210" s="17">
        <v>0</v>
      </c>
      <c r="H210" s="5" t="s">
        <v>437</v>
      </c>
      <c r="I210" s="31"/>
      <c r="J210" s="47">
        <v>1</v>
      </c>
      <c r="K210" s="20"/>
      <c r="L210" s="1"/>
      <c r="M210" s="20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</row>
    <row r="211" spans="1:33" ht="30">
      <c r="A211" s="373"/>
      <c r="B211" s="373"/>
      <c r="C211" s="53" t="s">
        <v>610</v>
      </c>
      <c r="D211" s="20" t="s">
        <v>600</v>
      </c>
      <c r="E211" s="17">
        <v>18</v>
      </c>
      <c r="F211" s="17">
        <v>3</v>
      </c>
      <c r="G211" s="17">
        <v>0</v>
      </c>
      <c r="H211" s="5" t="s">
        <v>437</v>
      </c>
      <c r="I211" s="31"/>
      <c r="J211" s="47">
        <v>3</v>
      </c>
      <c r="K211" s="20"/>
      <c r="L211" s="1"/>
      <c r="M211" s="20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</row>
    <row r="212" spans="1:33" ht="30">
      <c r="A212" s="373"/>
      <c r="B212" s="373"/>
      <c r="C212" s="53" t="s">
        <v>610</v>
      </c>
      <c r="D212" s="17" t="s">
        <v>611</v>
      </c>
      <c r="E212" s="17">
        <v>18</v>
      </c>
      <c r="F212" s="17">
        <v>2</v>
      </c>
      <c r="G212" s="17">
        <v>0</v>
      </c>
      <c r="H212" s="5" t="s">
        <v>437</v>
      </c>
      <c r="I212" s="31"/>
      <c r="J212" s="47">
        <v>2</v>
      </c>
      <c r="K212" s="20"/>
      <c r="L212" s="1"/>
      <c r="M212" s="20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</row>
    <row r="213" spans="1:33" ht="30">
      <c r="A213" s="374"/>
      <c r="B213" s="374"/>
      <c r="C213" s="53" t="s">
        <v>610</v>
      </c>
      <c r="D213" s="17" t="s">
        <v>612</v>
      </c>
      <c r="E213" s="17">
        <v>18</v>
      </c>
      <c r="F213" s="17">
        <v>1</v>
      </c>
      <c r="G213" s="17">
        <v>0</v>
      </c>
      <c r="H213" s="5" t="s">
        <v>437</v>
      </c>
      <c r="I213" s="31"/>
      <c r="J213" s="47">
        <v>1</v>
      </c>
      <c r="K213" s="20"/>
      <c r="L213" s="1"/>
      <c r="M213" s="20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</row>
    <row r="214" spans="1:33" ht="21">
      <c r="A214" s="15">
        <v>5</v>
      </c>
      <c r="B214" s="15" t="s">
        <v>613</v>
      </c>
      <c r="C214" s="288" t="s">
        <v>698</v>
      </c>
      <c r="D214" s="20" t="s">
        <v>614</v>
      </c>
      <c r="E214" s="344">
        <v>18</v>
      </c>
      <c r="F214" s="11">
        <v>1</v>
      </c>
      <c r="G214" s="11">
        <v>0</v>
      </c>
      <c r="H214" s="5" t="s">
        <v>437</v>
      </c>
      <c r="I214" s="56"/>
      <c r="J214" s="3">
        <v>1</v>
      </c>
      <c r="K214" s="11"/>
      <c r="M214" s="1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</row>
    <row r="215" spans="1:33" ht="30">
      <c r="A215" s="409"/>
      <c r="B215" s="410"/>
      <c r="C215" s="289"/>
      <c r="D215" s="20" t="s">
        <v>615</v>
      </c>
      <c r="E215" s="304"/>
      <c r="F215" s="11">
        <v>1</v>
      </c>
      <c r="G215" s="11">
        <v>0</v>
      </c>
      <c r="H215" s="5" t="s">
        <v>437</v>
      </c>
      <c r="I215" s="56"/>
      <c r="J215" s="3">
        <v>1</v>
      </c>
      <c r="K215" s="11"/>
      <c r="M215" s="1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</row>
    <row r="216" spans="1:33">
      <c r="A216" s="407"/>
      <c r="B216" s="373"/>
      <c r="C216" s="289"/>
      <c r="D216" s="66" t="s">
        <v>616</v>
      </c>
      <c r="E216" s="304"/>
      <c r="F216" s="66">
        <v>1</v>
      </c>
      <c r="G216" s="66">
        <v>0</v>
      </c>
      <c r="J216" s="3">
        <v>1</v>
      </c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</row>
    <row r="217" spans="1:33">
      <c r="A217" s="407"/>
      <c r="B217" s="373"/>
      <c r="C217" s="289"/>
      <c r="D217" s="66" t="s">
        <v>637</v>
      </c>
      <c r="E217" s="304"/>
      <c r="F217" s="66">
        <v>1</v>
      </c>
      <c r="G217" s="66">
        <v>0</v>
      </c>
      <c r="H217" s="57" t="s">
        <v>437</v>
      </c>
      <c r="J217" s="3">
        <v>1</v>
      </c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</row>
    <row r="218" spans="1:33">
      <c r="A218" s="407"/>
      <c r="B218" s="373"/>
      <c r="C218" s="289"/>
      <c r="D218" s="66" t="s">
        <v>454</v>
      </c>
      <c r="E218" s="304"/>
      <c r="F218" s="66">
        <v>5</v>
      </c>
      <c r="G218" s="66">
        <v>0</v>
      </c>
      <c r="H218" s="57" t="s">
        <v>437</v>
      </c>
      <c r="J218" s="3">
        <v>5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</row>
    <row r="219" spans="1:33">
      <c r="A219" s="407"/>
      <c r="B219" s="373"/>
      <c r="C219" s="290"/>
      <c r="D219" s="66" t="s">
        <v>459</v>
      </c>
      <c r="E219" s="345"/>
      <c r="F219" s="66">
        <v>5</v>
      </c>
      <c r="G219" s="66">
        <v>0</v>
      </c>
      <c r="H219" s="57" t="s">
        <v>437</v>
      </c>
      <c r="J219" s="3">
        <v>5</v>
      </c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</row>
    <row r="220" spans="1:33" ht="30">
      <c r="A220" s="407"/>
      <c r="B220" s="373"/>
      <c r="C220" s="53" t="s">
        <v>640</v>
      </c>
      <c r="D220" s="11" t="s">
        <v>461</v>
      </c>
      <c r="E220" s="11">
        <v>18</v>
      </c>
      <c r="F220" s="11">
        <v>1</v>
      </c>
      <c r="G220" s="11">
        <v>0</v>
      </c>
      <c r="H220" s="57" t="s">
        <v>437</v>
      </c>
      <c r="I220" s="56"/>
      <c r="J220" s="3">
        <v>1</v>
      </c>
      <c r="K220" s="11"/>
      <c r="M220" s="1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</row>
    <row r="221" spans="1:33">
      <c r="A221" s="407"/>
      <c r="B221" s="373"/>
      <c r="C221" s="288" t="s">
        <v>641</v>
      </c>
      <c r="D221" s="66" t="s">
        <v>642</v>
      </c>
      <c r="E221" s="344">
        <v>18</v>
      </c>
      <c r="F221" s="66">
        <v>1</v>
      </c>
      <c r="G221" s="66">
        <v>0</v>
      </c>
      <c r="H221" s="57" t="s">
        <v>437</v>
      </c>
      <c r="J221" s="3">
        <v>1</v>
      </c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</row>
    <row r="222" spans="1:33">
      <c r="A222" s="407"/>
      <c r="B222" s="373"/>
      <c r="C222" s="289"/>
      <c r="D222" s="66" t="s">
        <v>643</v>
      </c>
      <c r="E222" s="304"/>
      <c r="F222" s="66">
        <v>1</v>
      </c>
      <c r="G222" s="66">
        <v>0</v>
      </c>
      <c r="H222" s="57" t="s">
        <v>437</v>
      </c>
      <c r="J222" s="3">
        <v>1</v>
      </c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</row>
    <row r="223" spans="1:33">
      <c r="A223" s="407"/>
      <c r="B223" s="373"/>
      <c r="C223" s="289"/>
      <c r="D223" s="66" t="s">
        <v>461</v>
      </c>
      <c r="E223" s="304"/>
      <c r="F223" s="66">
        <v>3</v>
      </c>
      <c r="G223" s="66">
        <v>0</v>
      </c>
      <c r="H223" s="57" t="s">
        <v>437</v>
      </c>
      <c r="J223" s="3">
        <v>3</v>
      </c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</row>
    <row r="224" spans="1:33">
      <c r="A224" s="407"/>
      <c r="B224" s="373"/>
      <c r="C224" s="289"/>
      <c r="D224" s="66" t="s">
        <v>486</v>
      </c>
      <c r="E224" s="304"/>
      <c r="F224" s="66">
        <v>2</v>
      </c>
      <c r="G224" s="66">
        <v>0</v>
      </c>
      <c r="H224" s="57" t="s">
        <v>437</v>
      </c>
      <c r="J224" s="3">
        <v>2</v>
      </c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</row>
    <row r="225" spans="1:33">
      <c r="A225" s="407"/>
      <c r="B225" s="373"/>
      <c r="C225" s="290"/>
      <c r="D225" s="66" t="s">
        <v>644</v>
      </c>
      <c r="E225" s="345"/>
      <c r="F225" s="66">
        <v>1</v>
      </c>
      <c r="G225" s="66">
        <v>0</v>
      </c>
      <c r="H225" s="57" t="s">
        <v>437</v>
      </c>
      <c r="J225" s="3">
        <v>1</v>
      </c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</row>
    <row r="226" spans="1:33">
      <c r="A226" s="407"/>
      <c r="B226" s="373"/>
      <c r="C226" s="100" t="s">
        <v>645</v>
      </c>
      <c r="D226" s="66" t="s">
        <v>461</v>
      </c>
      <c r="E226" s="66">
        <v>18</v>
      </c>
      <c r="F226" s="66">
        <v>2</v>
      </c>
      <c r="G226" s="66">
        <v>0</v>
      </c>
      <c r="H226" s="57" t="s">
        <v>437</v>
      </c>
      <c r="J226" s="3">
        <v>2</v>
      </c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</row>
    <row r="227" spans="1:33">
      <c r="A227" s="407"/>
      <c r="B227" s="373"/>
      <c r="C227" s="100" t="s">
        <v>646</v>
      </c>
      <c r="D227" s="66" t="s">
        <v>461</v>
      </c>
      <c r="E227" s="66">
        <v>18</v>
      </c>
      <c r="F227" s="66">
        <v>2</v>
      </c>
      <c r="G227" s="66">
        <v>0</v>
      </c>
      <c r="H227" s="57" t="s">
        <v>437</v>
      </c>
      <c r="J227" s="3">
        <v>2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</row>
    <row r="228" spans="1:33">
      <c r="A228" s="407"/>
      <c r="B228" s="373"/>
      <c r="C228" s="288" t="s">
        <v>647</v>
      </c>
      <c r="D228" s="66" t="s">
        <v>461</v>
      </c>
      <c r="E228" s="344">
        <v>18</v>
      </c>
      <c r="F228" s="66">
        <v>3</v>
      </c>
      <c r="G228" s="66">
        <v>0</v>
      </c>
      <c r="H228" s="57" t="s">
        <v>437</v>
      </c>
      <c r="J228" s="3">
        <v>3</v>
      </c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</row>
    <row r="229" spans="1:33">
      <c r="A229" s="407"/>
      <c r="B229" s="373"/>
      <c r="C229" s="290"/>
      <c r="D229" s="66" t="s">
        <v>648</v>
      </c>
      <c r="E229" s="345"/>
      <c r="F229" s="66">
        <v>2</v>
      </c>
      <c r="G229" s="66">
        <v>0</v>
      </c>
      <c r="H229" s="57" t="s">
        <v>437</v>
      </c>
      <c r="J229" s="3">
        <v>2</v>
      </c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</row>
    <row r="230" spans="1:33">
      <c r="A230" s="407"/>
      <c r="B230" s="373"/>
      <c r="C230" s="53" t="s">
        <v>649</v>
      </c>
      <c r="D230" s="66" t="s">
        <v>461</v>
      </c>
      <c r="E230" s="66">
        <v>18</v>
      </c>
      <c r="F230" s="66">
        <v>2</v>
      </c>
      <c r="G230" s="66">
        <v>1</v>
      </c>
      <c r="H230" s="57" t="s">
        <v>650</v>
      </c>
      <c r="I230" s="57" t="s">
        <v>651</v>
      </c>
      <c r="J230" s="3">
        <v>1</v>
      </c>
      <c r="K230" s="66" t="s">
        <v>652</v>
      </c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</row>
    <row r="231" spans="1:33">
      <c r="A231" s="407"/>
      <c r="B231" s="373"/>
      <c r="C231" s="53" t="s">
        <v>653</v>
      </c>
      <c r="D231" s="66" t="s">
        <v>461</v>
      </c>
      <c r="E231" s="11">
        <v>18</v>
      </c>
      <c r="F231" s="11">
        <v>1</v>
      </c>
      <c r="G231" s="11">
        <v>0</v>
      </c>
      <c r="H231" s="56" t="s">
        <v>437</v>
      </c>
      <c r="I231" s="56"/>
      <c r="J231" s="3">
        <v>1</v>
      </c>
      <c r="K231" s="11"/>
      <c r="M231" s="1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</row>
    <row r="232" spans="1:33">
      <c r="A232" s="407"/>
      <c r="B232" s="373"/>
      <c r="C232" s="288" t="s">
        <v>654</v>
      </c>
      <c r="D232" s="66" t="s">
        <v>461</v>
      </c>
      <c r="E232" s="344">
        <v>18</v>
      </c>
      <c r="F232" s="11">
        <v>2</v>
      </c>
      <c r="G232" s="11">
        <v>0</v>
      </c>
      <c r="H232" s="56" t="s">
        <v>437</v>
      </c>
      <c r="I232" s="56"/>
      <c r="J232" s="3">
        <v>2</v>
      </c>
      <c r="K232" s="11"/>
      <c r="M232" s="1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</row>
    <row r="233" spans="1:33">
      <c r="A233" s="407"/>
      <c r="B233" s="373"/>
      <c r="C233" s="304"/>
      <c r="D233" s="66" t="s">
        <v>655</v>
      </c>
      <c r="E233" s="304"/>
      <c r="F233" s="66">
        <v>2</v>
      </c>
      <c r="G233" s="66">
        <v>0</v>
      </c>
      <c r="H233" s="56" t="s">
        <v>437</v>
      </c>
      <c r="J233" s="3">
        <v>2</v>
      </c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</row>
    <row r="234" spans="1:33">
      <c r="A234" s="407"/>
      <c r="B234" s="373"/>
      <c r="C234" s="345"/>
      <c r="D234" s="66" t="s">
        <v>486</v>
      </c>
      <c r="E234" s="345"/>
      <c r="F234" s="66">
        <v>1</v>
      </c>
      <c r="G234" s="66">
        <v>0</v>
      </c>
      <c r="H234" s="56" t="s">
        <v>437</v>
      </c>
      <c r="J234" s="3">
        <v>1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</row>
    <row r="235" spans="1:33">
      <c r="A235" s="407"/>
      <c r="B235" s="373"/>
      <c r="C235" s="288" t="s">
        <v>656</v>
      </c>
      <c r="D235" s="66" t="s">
        <v>481</v>
      </c>
      <c r="E235" s="344">
        <v>18</v>
      </c>
      <c r="F235" s="66">
        <v>1</v>
      </c>
      <c r="G235" s="66">
        <v>0</v>
      </c>
      <c r="H235" s="56" t="s">
        <v>437</v>
      </c>
      <c r="J235" s="3">
        <v>1</v>
      </c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</row>
    <row r="236" spans="1:33">
      <c r="A236" s="407"/>
      <c r="B236" s="373"/>
      <c r="C236" s="289"/>
      <c r="D236" s="66" t="s">
        <v>461</v>
      </c>
      <c r="E236" s="304"/>
      <c r="F236" s="66">
        <v>2</v>
      </c>
      <c r="G236" s="66">
        <v>0</v>
      </c>
      <c r="H236" s="56" t="s">
        <v>437</v>
      </c>
      <c r="J236" s="3">
        <v>2</v>
      </c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</row>
    <row r="237" spans="1:33">
      <c r="A237" s="407"/>
      <c r="B237" s="373"/>
      <c r="C237" s="289"/>
      <c r="D237" s="66" t="s">
        <v>657</v>
      </c>
      <c r="E237" s="304"/>
      <c r="F237" s="66">
        <v>2</v>
      </c>
      <c r="G237" s="66">
        <v>0</v>
      </c>
      <c r="H237" s="56" t="s">
        <v>437</v>
      </c>
      <c r="J237" s="3">
        <v>2</v>
      </c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</row>
    <row r="238" spans="1:33">
      <c r="A238" s="407"/>
      <c r="B238" s="373"/>
      <c r="C238" s="290"/>
      <c r="D238" s="66" t="s">
        <v>486</v>
      </c>
      <c r="E238" s="345"/>
      <c r="F238" s="66">
        <v>1</v>
      </c>
      <c r="G238" s="66">
        <v>1</v>
      </c>
      <c r="H238" s="57" t="s">
        <v>658</v>
      </c>
      <c r="I238" s="57" t="s">
        <v>659</v>
      </c>
      <c r="J238" s="3">
        <v>0</v>
      </c>
      <c r="K238" s="66" t="s">
        <v>660</v>
      </c>
      <c r="L238" s="3" t="s">
        <v>661</v>
      </c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</row>
    <row r="239" spans="1:33">
      <c r="A239" s="407"/>
      <c r="B239" s="373"/>
      <c r="C239" s="288" t="s">
        <v>662</v>
      </c>
      <c r="D239" s="66" t="s">
        <v>461</v>
      </c>
      <c r="E239" s="66">
        <v>18</v>
      </c>
      <c r="F239" s="66">
        <v>3</v>
      </c>
      <c r="G239" s="66">
        <v>0</v>
      </c>
      <c r="H239" s="57" t="s">
        <v>437</v>
      </c>
      <c r="J239" s="3">
        <v>3</v>
      </c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</row>
    <row r="240" spans="1:33">
      <c r="A240" s="407"/>
      <c r="B240" s="373"/>
      <c r="C240" s="304"/>
      <c r="D240" s="66" t="s">
        <v>648</v>
      </c>
      <c r="E240" s="66">
        <v>18</v>
      </c>
      <c r="F240" s="66">
        <v>1</v>
      </c>
      <c r="G240" s="66">
        <v>0</v>
      </c>
      <c r="H240" s="57" t="s">
        <v>437</v>
      </c>
      <c r="J240" s="3">
        <v>1</v>
      </c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</row>
    <row r="241" spans="1:33">
      <c r="A241" s="407"/>
      <c r="B241" s="373"/>
      <c r="C241" s="345"/>
      <c r="D241" s="66" t="s">
        <v>644</v>
      </c>
      <c r="E241" s="66">
        <v>18</v>
      </c>
      <c r="F241" s="66">
        <v>1</v>
      </c>
      <c r="G241" s="66">
        <v>0</v>
      </c>
      <c r="H241" s="57" t="s">
        <v>437</v>
      </c>
      <c r="J241" s="3">
        <v>1</v>
      </c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</row>
    <row r="242" spans="1:33">
      <c r="A242" s="407"/>
      <c r="B242" s="373"/>
      <c r="C242" s="288" t="s">
        <v>663</v>
      </c>
      <c r="D242" s="66" t="s">
        <v>89</v>
      </c>
      <c r="E242" s="66">
        <v>18</v>
      </c>
      <c r="F242" s="66">
        <v>1</v>
      </c>
      <c r="G242" s="66">
        <v>0</v>
      </c>
      <c r="H242" s="57" t="s">
        <v>437</v>
      </c>
      <c r="J242" s="3">
        <v>1</v>
      </c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</row>
    <row r="243" spans="1:33">
      <c r="A243" s="407"/>
      <c r="B243" s="373"/>
      <c r="C243" s="304"/>
      <c r="D243" s="344" t="s">
        <v>461</v>
      </c>
      <c r="E243" s="344">
        <v>18</v>
      </c>
      <c r="F243" s="344">
        <v>37</v>
      </c>
      <c r="G243" s="344">
        <v>2</v>
      </c>
      <c r="H243" s="57" t="s">
        <v>664</v>
      </c>
      <c r="I243" s="57" t="s">
        <v>665</v>
      </c>
      <c r="J243" s="3">
        <v>35</v>
      </c>
      <c r="K243" s="66" t="s">
        <v>666</v>
      </c>
      <c r="L243" s="3">
        <v>3361871005</v>
      </c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</row>
    <row r="244" spans="1:33">
      <c r="A244" s="407"/>
      <c r="B244" s="373"/>
      <c r="C244" s="345"/>
      <c r="D244" s="345"/>
      <c r="E244" s="345"/>
      <c r="F244" s="345"/>
      <c r="G244" s="345"/>
      <c r="H244" s="57" t="s">
        <v>667</v>
      </c>
      <c r="I244" s="57" t="s">
        <v>668</v>
      </c>
      <c r="J244" s="3">
        <v>0</v>
      </c>
      <c r="K244" s="66" t="s">
        <v>669</v>
      </c>
      <c r="L244" s="3">
        <v>0</v>
      </c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</row>
    <row r="245" spans="1:33">
      <c r="A245" s="407"/>
      <c r="B245" s="373"/>
      <c r="C245" s="288" t="s">
        <v>670</v>
      </c>
      <c r="D245" s="66" t="s">
        <v>671</v>
      </c>
      <c r="E245" s="66">
        <v>18</v>
      </c>
      <c r="F245" s="66">
        <v>1</v>
      </c>
      <c r="G245" s="66">
        <v>1</v>
      </c>
      <c r="H245" s="57" t="s">
        <v>672</v>
      </c>
      <c r="I245" s="57" t="s">
        <v>673</v>
      </c>
      <c r="J245" s="3">
        <v>0</v>
      </c>
      <c r="K245" s="66" t="s">
        <v>674</v>
      </c>
      <c r="L245" s="3" t="s">
        <v>675</v>
      </c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</row>
    <row r="246" spans="1:33">
      <c r="A246" s="407"/>
      <c r="B246" s="373"/>
      <c r="C246" s="289"/>
      <c r="D246" s="66" t="s">
        <v>643</v>
      </c>
      <c r="E246" s="66">
        <v>18</v>
      </c>
      <c r="F246" s="66">
        <v>1</v>
      </c>
      <c r="G246" s="66">
        <v>0</v>
      </c>
      <c r="H246" s="57" t="s">
        <v>437</v>
      </c>
      <c r="J246" s="3">
        <v>1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</row>
    <row r="247" spans="1:33">
      <c r="A247" s="407"/>
      <c r="B247" s="373"/>
      <c r="C247" s="289"/>
      <c r="D247" s="66" t="s">
        <v>676</v>
      </c>
      <c r="E247" s="66">
        <v>18</v>
      </c>
      <c r="F247" s="66">
        <v>1</v>
      </c>
      <c r="G247" s="66">
        <v>0</v>
      </c>
      <c r="H247" s="57" t="s">
        <v>437</v>
      </c>
      <c r="J247" s="3">
        <v>1</v>
      </c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</row>
    <row r="248" spans="1:33">
      <c r="A248" s="407"/>
      <c r="B248" s="373"/>
      <c r="C248" s="289"/>
      <c r="D248" s="66" t="s">
        <v>461</v>
      </c>
      <c r="E248" s="66">
        <v>18</v>
      </c>
      <c r="F248" s="66">
        <v>5</v>
      </c>
      <c r="G248" s="66">
        <v>1</v>
      </c>
      <c r="H248" s="57" t="s">
        <v>437</v>
      </c>
      <c r="J248" s="3">
        <v>4</v>
      </c>
      <c r="K248" s="66" t="s">
        <v>677</v>
      </c>
      <c r="L248" s="3" t="s">
        <v>678</v>
      </c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</row>
    <row r="249" spans="1:33">
      <c r="A249" s="407"/>
      <c r="B249" s="373"/>
      <c r="C249" s="289"/>
      <c r="D249" s="66" t="s">
        <v>486</v>
      </c>
      <c r="E249" s="66">
        <v>18</v>
      </c>
      <c r="F249" s="66">
        <v>3</v>
      </c>
      <c r="G249" s="66">
        <v>0</v>
      </c>
      <c r="H249" s="57" t="s">
        <v>437</v>
      </c>
      <c r="J249" s="3">
        <v>3</v>
      </c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</row>
    <row r="250" spans="1:33">
      <c r="A250" s="407"/>
      <c r="B250" s="373"/>
      <c r="C250" s="290"/>
      <c r="D250" s="66" t="s">
        <v>679</v>
      </c>
      <c r="E250" s="66">
        <v>18</v>
      </c>
      <c r="F250" s="66">
        <v>2</v>
      </c>
      <c r="G250" s="66">
        <v>1</v>
      </c>
      <c r="H250" s="57" t="s">
        <v>680</v>
      </c>
      <c r="I250" s="57" t="s">
        <v>681</v>
      </c>
      <c r="J250" s="3">
        <v>1</v>
      </c>
      <c r="K250" s="66" t="s">
        <v>682</v>
      </c>
      <c r="L250" s="3" t="s">
        <v>683</v>
      </c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</row>
    <row r="251" spans="1:33">
      <c r="A251" s="407"/>
      <c r="B251" s="373"/>
      <c r="C251" s="288" t="s">
        <v>684</v>
      </c>
      <c r="D251" s="66" t="s">
        <v>685</v>
      </c>
      <c r="E251" s="66">
        <v>18</v>
      </c>
      <c r="F251" s="66">
        <v>1</v>
      </c>
      <c r="G251" s="66">
        <v>0</v>
      </c>
      <c r="H251" s="57" t="s">
        <v>437</v>
      </c>
      <c r="J251" s="3">
        <v>1</v>
      </c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</row>
    <row r="252" spans="1:33">
      <c r="A252" s="407"/>
      <c r="B252" s="373"/>
      <c r="C252" s="289"/>
      <c r="D252" s="66" t="s">
        <v>686</v>
      </c>
      <c r="E252" s="66">
        <v>18</v>
      </c>
      <c r="F252" s="66">
        <v>1</v>
      </c>
      <c r="G252" s="66">
        <v>0</v>
      </c>
      <c r="H252" s="57" t="s">
        <v>437</v>
      </c>
      <c r="J252" s="3">
        <v>1</v>
      </c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</row>
    <row r="253" spans="1:33">
      <c r="A253" s="407"/>
      <c r="B253" s="373"/>
      <c r="C253" s="289"/>
      <c r="D253" s="66" t="s">
        <v>676</v>
      </c>
      <c r="E253" s="66">
        <v>18</v>
      </c>
      <c r="F253" s="66">
        <v>1</v>
      </c>
      <c r="G253" s="66">
        <v>0</v>
      </c>
      <c r="H253" s="57" t="s">
        <v>437</v>
      </c>
      <c r="J253" s="3">
        <v>1</v>
      </c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</row>
    <row r="254" spans="1:33">
      <c r="A254" s="407"/>
      <c r="B254" s="373"/>
      <c r="C254" s="289"/>
      <c r="D254" s="66" t="s">
        <v>461</v>
      </c>
      <c r="E254" s="66">
        <v>18</v>
      </c>
      <c r="F254" s="66">
        <v>6</v>
      </c>
      <c r="G254" s="66">
        <v>0</v>
      </c>
      <c r="H254" s="57" t="s">
        <v>437</v>
      </c>
      <c r="J254" s="3">
        <v>6</v>
      </c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</row>
    <row r="255" spans="1:33">
      <c r="A255" s="407"/>
      <c r="B255" s="373"/>
      <c r="C255" s="289"/>
      <c r="D255" s="66" t="s">
        <v>486</v>
      </c>
      <c r="E255" s="66">
        <v>18</v>
      </c>
      <c r="F255" s="66">
        <v>3</v>
      </c>
      <c r="G255" s="66">
        <v>0</v>
      </c>
      <c r="H255" s="57" t="s">
        <v>437</v>
      </c>
      <c r="J255" s="3">
        <v>3</v>
      </c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</row>
    <row r="256" spans="1:33">
      <c r="A256" s="407"/>
      <c r="B256" s="373"/>
      <c r="C256" s="290"/>
      <c r="D256" s="66" t="s">
        <v>687</v>
      </c>
      <c r="E256" s="66">
        <v>18</v>
      </c>
      <c r="F256" s="66">
        <v>2</v>
      </c>
      <c r="G256" s="66">
        <v>0</v>
      </c>
      <c r="H256" s="57" t="s">
        <v>437</v>
      </c>
      <c r="J256" s="3">
        <v>2</v>
      </c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</row>
    <row r="257" spans="1:33">
      <c r="A257" s="407"/>
      <c r="B257" s="373"/>
      <c r="C257" s="288" t="s">
        <v>688</v>
      </c>
      <c r="D257" s="344" t="s">
        <v>461</v>
      </c>
      <c r="E257" s="344">
        <v>18</v>
      </c>
      <c r="F257" s="344">
        <v>5</v>
      </c>
      <c r="G257" s="344">
        <v>2</v>
      </c>
      <c r="H257" s="57" t="s">
        <v>689</v>
      </c>
      <c r="I257" s="57" t="s">
        <v>690</v>
      </c>
      <c r="J257" s="344">
        <v>3</v>
      </c>
      <c r="K257" s="66" t="s">
        <v>691</v>
      </c>
      <c r="L257" s="3" t="s">
        <v>692</v>
      </c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</row>
    <row r="258" spans="1:33">
      <c r="A258" s="407"/>
      <c r="B258" s="373"/>
      <c r="C258" s="289"/>
      <c r="D258" s="345"/>
      <c r="E258" s="345"/>
      <c r="F258" s="345"/>
      <c r="G258" s="345"/>
      <c r="H258" s="57" t="s">
        <v>693</v>
      </c>
      <c r="I258" s="57" t="s">
        <v>694</v>
      </c>
      <c r="J258" s="345"/>
      <c r="K258" s="66" t="s">
        <v>695</v>
      </c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</row>
    <row r="259" spans="1:33">
      <c r="A259" s="407"/>
      <c r="B259" s="373"/>
      <c r="C259" s="289"/>
      <c r="D259" s="66" t="s">
        <v>696</v>
      </c>
      <c r="E259" s="66">
        <v>18</v>
      </c>
      <c r="F259" s="66">
        <v>1</v>
      </c>
      <c r="G259" s="66">
        <v>0</v>
      </c>
      <c r="H259" s="57" t="s">
        <v>437</v>
      </c>
      <c r="J259" s="3">
        <v>1</v>
      </c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</row>
    <row r="260" spans="1:33">
      <c r="A260" s="407"/>
      <c r="B260" s="373"/>
      <c r="C260" s="289"/>
      <c r="D260" s="66" t="s">
        <v>486</v>
      </c>
      <c r="E260" s="66">
        <v>18</v>
      </c>
      <c r="F260" s="66">
        <v>2</v>
      </c>
      <c r="G260" s="66">
        <v>0</v>
      </c>
      <c r="H260" s="57" t="s">
        <v>437</v>
      </c>
      <c r="J260" s="3">
        <v>2</v>
      </c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</row>
    <row r="261" spans="1:33">
      <c r="A261" s="407"/>
      <c r="B261" s="374"/>
      <c r="C261" s="290"/>
      <c r="D261" s="66" t="s">
        <v>679</v>
      </c>
      <c r="E261" s="66">
        <v>18</v>
      </c>
      <c r="F261" s="66">
        <v>2</v>
      </c>
      <c r="G261" s="66">
        <v>0</v>
      </c>
      <c r="H261" s="57" t="s">
        <v>437</v>
      </c>
      <c r="J261" s="3">
        <v>2</v>
      </c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</row>
    <row r="262" spans="1:33" ht="21">
      <c r="A262" s="15">
        <v>6</v>
      </c>
      <c r="B262" s="101" t="s">
        <v>1050</v>
      </c>
      <c r="C262" s="337" t="s">
        <v>1051</v>
      </c>
      <c r="D262" s="20" t="s">
        <v>614</v>
      </c>
      <c r="E262" s="102">
        <v>18</v>
      </c>
      <c r="F262" s="102">
        <v>1</v>
      </c>
      <c r="G262" s="102">
        <v>0</v>
      </c>
      <c r="H262" s="57" t="s">
        <v>437</v>
      </c>
      <c r="I262" s="103"/>
      <c r="J262" s="102">
        <v>1</v>
      </c>
      <c r="K262" s="102"/>
      <c r="L262" s="102"/>
      <c r="M262" s="3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</row>
    <row r="263" spans="1:33">
      <c r="A263" s="407"/>
      <c r="B263" s="407"/>
      <c r="C263" s="337"/>
      <c r="D263" s="102" t="s">
        <v>1070</v>
      </c>
      <c r="E263" s="102">
        <v>18</v>
      </c>
      <c r="F263" s="102">
        <v>1</v>
      </c>
      <c r="G263" s="102">
        <v>0</v>
      </c>
      <c r="H263" s="103" t="s">
        <v>437</v>
      </c>
      <c r="I263" s="103"/>
      <c r="J263" s="102">
        <v>1</v>
      </c>
      <c r="K263" s="102"/>
      <c r="L263" s="102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</row>
    <row r="264" spans="1:33">
      <c r="A264" s="407"/>
      <c r="B264" s="407"/>
      <c r="C264" s="337"/>
      <c r="D264" s="102" t="s">
        <v>534</v>
      </c>
      <c r="E264" s="102">
        <v>18</v>
      </c>
      <c r="F264" s="102">
        <v>1</v>
      </c>
      <c r="G264" s="102">
        <v>0</v>
      </c>
      <c r="H264" s="103" t="s">
        <v>437</v>
      </c>
      <c r="I264" s="103"/>
      <c r="J264" s="102">
        <v>1</v>
      </c>
      <c r="K264" s="102"/>
      <c r="L264" s="102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</row>
    <row r="265" spans="1:33">
      <c r="A265" s="407"/>
      <c r="B265" s="407"/>
      <c r="C265" s="337" t="s">
        <v>1072</v>
      </c>
      <c r="D265" s="66" t="s">
        <v>486</v>
      </c>
      <c r="E265" s="102">
        <v>18</v>
      </c>
      <c r="F265" s="102">
        <v>1</v>
      </c>
      <c r="G265" s="102">
        <v>1</v>
      </c>
      <c r="H265" s="103" t="s">
        <v>1073</v>
      </c>
      <c r="I265" s="103" t="s">
        <v>1074</v>
      </c>
      <c r="J265" s="102">
        <v>0</v>
      </c>
      <c r="K265" s="102" t="s">
        <v>1075</v>
      </c>
      <c r="L265" s="102" t="s">
        <v>1076</v>
      </c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</row>
    <row r="266" spans="1:33">
      <c r="A266" s="407"/>
      <c r="B266" s="407"/>
      <c r="C266" s="337"/>
      <c r="D266" s="66" t="s">
        <v>486</v>
      </c>
      <c r="E266" s="102">
        <v>18</v>
      </c>
      <c r="F266" s="102">
        <v>1</v>
      </c>
      <c r="G266" s="102">
        <v>1</v>
      </c>
      <c r="H266" s="103" t="s">
        <v>1077</v>
      </c>
      <c r="I266" s="103" t="s">
        <v>456</v>
      </c>
      <c r="J266" s="102">
        <v>0</v>
      </c>
      <c r="K266" s="102" t="s">
        <v>1078</v>
      </c>
      <c r="L266" s="102" t="s">
        <v>1079</v>
      </c>
      <c r="M266" s="3" t="s">
        <v>4806</v>
      </c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</row>
    <row r="267" spans="1:33">
      <c r="A267" s="407"/>
      <c r="B267" s="407"/>
      <c r="C267" s="337"/>
      <c r="D267" s="66" t="s">
        <v>486</v>
      </c>
      <c r="E267" s="102">
        <v>18</v>
      </c>
      <c r="F267" s="102">
        <v>2</v>
      </c>
      <c r="G267" s="102">
        <v>0</v>
      </c>
      <c r="H267" s="103" t="s">
        <v>437</v>
      </c>
      <c r="I267" s="103"/>
      <c r="J267" s="102">
        <v>2</v>
      </c>
      <c r="K267" s="102"/>
      <c r="L267" s="102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</row>
    <row r="268" spans="1:33">
      <c r="A268" s="407"/>
      <c r="B268" s="407"/>
      <c r="C268" s="337"/>
      <c r="D268" s="102" t="s">
        <v>1080</v>
      </c>
      <c r="E268" s="102">
        <v>18</v>
      </c>
      <c r="F268" s="102">
        <v>1</v>
      </c>
      <c r="G268" s="102">
        <v>0</v>
      </c>
      <c r="H268" s="103" t="s">
        <v>437</v>
      </c>
      <c r="I268" s="103"/>
      <c r="J268" s="102">
        <v>1</v>
      </c>
      <c r="K268" s="102"/>
      <c r="L268" s="102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</row>
    <row r="269" spans="1:33">
      <c r="A269" s="407"/>
      <c r="B269" s="407"/>
      <c r="C269" s="337" t="s">
        <v>1081</v>
      </c>
      <c r="D269" s="102" t="s">
        <v>1082</v>
      </c>
      <c r="E269" s="102">
        <v>18</v>
      </c>
      <c r="F269" s="102">
        <v>5</v>
      </c>
      <c r="G269" s="102">
        <v>0</v>
      </c>
      <c r="H269" s="103" t="s">
        <v>437</v>
      </c>
      <c r="I269" s="103"/>
      <c r="J269" s="102">
        <v>5</v>
      </c>
      <c r="K269" s="102"/>
      <c r="L269" s="102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</row>
    <row r="270" spans="1:33">
      <c r="A270" s="407"/>
      <c r="B270" s="407"/>
      <c r="C270" s="337"/>
      <c r="D270" s="66" t="s">
        <v>486</v>
      </c>
      <c r="E270" s="102">
        <v>18</v>
      </c>
      <c r="F270" s="102">
        <v>1</v>
      </c>
      <c r="G270" s="102">
        <v>1</v>
      </c>
      <c r="H270" s="103" t="s">
        <v>1083</v>
      </c>
      <c r="I270" s="103"/>
      <c r="J270" s="102">
        <v>0</v>
      </c>
      <c r="K270" s="102" t="s">
        <v>1084</v>
      </c>
      <c r="L270" s="102" t="s">
        <v>1085</v>
      </c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</row>
    <row r="271" spans="1:33">
      <c r="A271" s="407"/>
      <c r="B271" s="407"/>
      <c r="C271" s="337"/>
      <c r="D271" s="66" t="s">
        <v>486</v>
      </c>
      <c r="E271" s="102">
        <v>18</v>
      </c>
      <c r="F271" s="102">
        <v>1</v>
      </c>
      <c r="G271" s="102">
        <v>0</v>
      </c>
      <c r="H271" s="103" t="s">
        <v>437</v>
      </c>
      <c r="I271" s="103"/>
      <c r="J271" s="102">
        <v>1</v>
      </c>
      <c r="K271" s="102"/>
      <c r="L271" s="102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</row>
    <row r="272" spans="1:33">
      <c r="A272" s="407"/>
      <c r="B272" s="407"/>
      <c r="C272" s="337"/>
      <c r="D272" s="102" t="s">
        <v>1080</v>
      </c>
      <c r="E272" s="102">
        <v>18</v>
      </c>
      <c r="F272" s="102">
        <v>1</v>
      </c>
      <c r="G272" s="102">
        <v>0</v>
      </c>
      <c r="H272" s="103" t="s">
        <v>437</v>
      </c>
      <c r="I272" s="103"/>
      <c r="J272" s="102">
        <v>1</v>
      </c>
      <c r="K272" s="102"/>
      <c r="L272" s="102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</row>
    <row r="273" spans="1:33">
      <c r="A273" s="407"/>
      <c r="B273" s="407"/>
      <c r="C273" s="337"/>
      <c r="D273" s="102" t="s">
        <v>459</v>
      </c>
      <c r="E273" s="102">
        <v>18</v>
      </c>
      <c r="F273" s="102">
        <v>1</v>
      </c>
      <c r="G273" s="102">
        <v>0</v>
      </c>
      <c r="H273" s="103" t="s">
        <v>437</v>
      </c>
      <c r="I273" s="103"/>
      <c r="J273" s="102">
        <v>1</v>
      </c>
      <c r="K273" s="102"/>
      <c r="L273" s="102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</row>
    <row r="274" spans="1:33">
      <c r="A274" s="407"/>
      <c r="B274" s="407"/>
      <c r="C274" s="337"/>
      <c r="D274" s="102" t="s">
        <v>454</v>
      </c>
      <c r="E274" s="102">
        <v>18</v>
      </c>
      <c r="F274" s="102">
        <v>1</v>
      </c>
      <c r="G274" s="102">
        <v>0</v>
      </c>
      <c r="H274" s="103" t="s">
        <v>437</v>
      </c>
      <c r="I274" s="103"/>
      <c r="J274" s="102">
        <v>1</v>
      </c>
      <c r="K274" s="102"/>
      <c r="L274" s="102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</row>
    <row r="275" spans="1:33">
      <c r="A275" s="407"/>
      <c r="B275" s="407"/>
      <c r="C275" s="337" t="s">
        <v>1086</v>
      </c>
      <c r="D275" s="102" t="s">
        <v>1082</v>
      </c>
      <c r="E275" s="102">
        <v>18</v>
      </c>
      <c r="F275" s="102">
        <v>4</v>
      </c>
      <c r="G275" s="102">
        <v>0</v>
      </c>
      <c r="H275" s="103" t="s">
        <v>437</v>
      </c>
      <c r="I275" s="103"/>
      <c r="J275" s="102">
        <v>4</v>
      </c>
      <c r="K275" s="102"/>
      <c r="L275" s="102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</row>
    <row r="276" spans="1:33">
      <c r="A276" s="407"/>
      <c r="B276" s="407"/>
      <c r="C276" s="337"/>
      <c r="D276" s="66" t="s">
        <v>461</v>
      </c>
      <c r="E276" s="102">
        <v>18</v>
      </c>
      <c r="F276" s="102">
        <v>3</v>
      </c>
      <c r="G276" s="102">
        <v>0</v>
      </c>
      <c r="H276" s="103" t="s">
        <v>437</v>
      </c>
      <c r="I276" s="103"/>
      <c r="J276" s="102">
        <v>3</v>
      </c>
      <c r="K276" s="102"/>
      <c r="L276" s="102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</row>
    <row r="277" spans="1:33">
      <c r="A277" s="407"/>
      <c r="B277" s="407"/>
      <c r="C277" s="337"/>
      <c r="D277" s="102" t="s">
        <v>1080</v>
      </c>
      <c r="E277" s="102">
        <v>18</v>
      </c>
      <c r="F277" s="102">
        <v>2</v>
      </c>
      <c r="G277" s="102">
        <v>0</v>
      </c>
      <c r="H277" s="103" t="s">
        <v>437</v>
      </c>
      <c r="I277" s="103"/>
      <c r="J277" s="102">
        <v>2</v>
      </c>
      <c r="K277" s="102"/>
      <c r="L277" s="102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</row>
    <row r="278" spans="1:33">
      <c r="A278" s="407"/>
      <c r="B278" s="407"/>
      <c r="C278" s="337"/>
      <c r="D278" s="66" t="s">
        <v>486</v>
      </c>
      <c r="E278" s="102">
        <v>18</v>
      </c>
      <c r="F278" s="102">
        <v>3</v>
      </c>
      <c r="G278" s="102">
        <v>0</v>
      </c>
      <c r="H278" s="103" t="s">
        <v>437</v>
      </c>
      <c r="I278" s="103"/>
      <c r="J278" s="102">
        <v>3</v>
      </c>
      <c r="K278" s="102"/>
      <c r="L278" s="102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</row>
    <row r="279" spans="1:33">
      <c r="A279" s="407"/>
      <c r="B279" s="407"/>
      <c r="C279" s="337" t="s">
        <v>1087</v>
      </c>
      <c r="D279" s="66" t="s">
        <v>486</v>
      </c>
      <c r="E279" s="102">
        <v>18</v>
      </c>
      <c r="F279" s="102">
        <v>1</v>
      </c>
      <c r="G279" s="102">
        <v>1</v>
      </c>
      <c r="H279" s="103" t="s">
        <v>1088</v>
      </c>
      <c r="I279" s="103" t="s">
        <v>456</v>
      </c>
      <c r="J279" s="102">
        <v>0</v>
      </c>
      <c r="K279" s="102" t="s">
        <v>1089</v>
      </c>
      <c r="L279" s="102" t="s">
        <v>1090</v>
      </c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</row>
    <row r="280" spans="1:33">
      <c r="A280" s="407"/>
      <c r="B280" s="407"/>
      <c r="C280" s="337"/>
      <c r="D280" s="66" t="s">
        <v>461</v>
      </c>
      <c r="E280" s="102">
        <v>18</v>
      </c>
      <c r="F280" s="102">
        <v>1</v>
      </c>
      <c r="G280" s="102">
        <v>0</v>
      </c>
      <c r="H280" s="103" t="s">
        <v>437</v>
      </c>
      <c r="I280" s="103"/>
      <c r="J280" s="102">
        <v>1</v>
      </c>
      <c r="K280" s="102"/>
      <c r="L280" s="102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</row>
    <row r="281" spans="1:33">
      <c r="A281" s="407"/>
      <c r="B281" s="407"/>
      <c r="C281" s="337" t="s">
        <v>1091</v>
      </c>
      <c r="D281" s="66" t="s">
        <v>486</v>
      </c>
      <c r="E281" s="102">
        <v>18</v>
      </c>
      <c r="F281" s="102">
        <v>1</v>
      </c>
      <c r="G281" s="102">
        <v>1</v>
      </c>
      <c r="H281" s="103" t="s">
        <v>1092</v>
      </c>
      <c r="I281" s="103" t="s">
        <v>1093</v>
      </c>
      <c r="J281" s="102">
        <v>0</v>
      </c>
      <c r="K281" s="102" t="s">
        <v>1094</v>
      </c>
      <c r="L281" s="102" t="s">
        <v>1095</v>
      </c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</row>
    <row r="282" spans="1:33">
      <c r="A282" s="407"/>
      <c r="B282" s="407"/>
      <c r="C282" s="337"/>
      <c r="D282" s="66" t="s">
        <v>486</v>
      </c>
      <c r="E282" s="102">
        <v>18</v>
      </c>
      <c r="F282" s="102">
        <v>1</v>
      </c>
      <c r="G282" s="102">
        <v>0</v>
      </c>
      <c r="H282" s="103" t="s">
        <v>437</v>
      </c>
      <c r="I282" s="103"/>
      <c r="J282" s="102">
        <v>1</v>
      </c>
      <c r="K282" s="102"/>
      <c r="L282" s="102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</row>
    <row r="283" spans="1:33">
      <c r="A283" s="407"/>
      <c r="B283" s="407"/>
      <c r="C283" s="337"/>
      <c r="D283" s="66" t="s">
        <v>461</v>
      </c>
      <c r="E283" s="102">
        <v>18</v>
      </c>
      <c r="F283" s="102">
        <v>1</v>
      </c>
      <c r="G283" s="102">
        <v>0</v>
      </c>
      <c r="H283" s="103" t="s">
        <v>437</v>
      </c>
      <c r="I283" s="103"/>
      <c r="J283" s="102">
        <v>1</v>
      </c>
      <c r="K283" s="102"/>
      <c r="L283" s="102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</row>
    <row r="284" spans="1:33">
      <c r="A284" s="407"/>
      <c r="B284" s="407"/>
      <c r="C284" s="337" t="s">
        <v>1096</v>
      </c>
      <c r="D284" s="66" t="s">
        <v>461</v>
      </c>
      <c r="E284" s="102">
        <v>18</v>
      </c>
      <c r="F284" s="102">
        <v>1</v>
      </c>
      <c r="G284" s="102">
        <v>0</v>
      </c>
      <c r="H284" s="103" t="s">
        <v>437</v>
      </c>
      <c r="I284" s="103"/>
      <c r="J284" s="102">
        <v>1</v>
      </c>
      <c r="K284" s="102"/>
      <c r="L284" s="102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</row>
    <row r="285" spans="1:33">
      <c r="A285" s="407"/>
      <c r="B285" s="407"/>
      <c r="C285" s="337"/>
      <c r="D285" s="66" t="s">
        <v>486</v>
      </c>
      <c r="E285" s="102">
        <v>18</v>
      </c>
      <c r="F285" s="102">
        <v>1</v>
      </c>
      <c r="G285" s="102">
        <v>0</v>
      </c>
      <c r="H285" s="103" t="s">
        <v>437</v>
      </c>
      <c r="I285" s="103"/>
      <c r="J285" s="102">
        <v>1</v>
      </c>
      <c r="K285" s="102"/>
      <c r="L285" s="102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</row>
    <row r="286" spans="1:33">
      <c r="A286" s="407"/>
      <c r="B286" s="407"/>
      <c r="C286" s="337" t="s">
        <v>1097</v>
      </c>
      <c r="D286" s="66" t="s">
        <v>461</v>
      </c>
      <c r="E286" s="102">
        <v>18</v>
      </c>
      <c r="F286" s="102">
        <v>1</v>
      </c>
      <c r="G286" s="102">
        <v>1</v>
      </c>
      <c r="H286" s="103" t="s">
        <v>1098</v>
      </c>
      <c r="I286" s="103" t="s">
        <v>1099</v>
      </c>
      <c r="J286" s="102">
        <v>0</v>
      </c>
      <c r="K286" s="102" t="s">
        <v>1100</v>
      </c>
      <c r="L286" s="102" t="s">
        <v>1101</v>
      </c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</row>
    <row r="287" spans="1:33">
      <c r="A287" s="407"/>
      <c r="B287" s="407"/>
      <c r="C287" s="337"/>
      <c r="D287" s="66" t="s">
        <v>486</v>
      </c>
      <c r="E287" s="102">
        <v>18</v>
      </c>
      <c r="F287" s="102">
        <v>1</v>
      </c>
      <c r="G287" s="102">
        <v>0</v>
      </c>
      <c r="H287" s="103" t="s">
        <v>437</v>
      </c>
      <c r="I287" s="103"/>
      <c r="J287" s="102">
        <v>1</v>
      </c>
      <c r="K287" s="102"/>
      <c r="L287" s="102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</row>
    <row r="288" spans="1:33">
      <c r="A288" s="407"/>
      <c r="B288" s="407"/>
      <c r="C288" s="104" t="s">
        <v>1102</v>
      </c>
      <c r="D288" s="102" t="s">
        <v>1082</v>
      </c>
      <c r="E288" s="102">
        <v>18</v>
      </c>
      <c r="F288" s="102">
        <v>2</v>
      </c>
      <c r="G288" s="102">
        <v>0</v>
      </c>
      <c r="H288" s="103" t="s">
        <v>437</v>
      </c>
      <c r="I288" s="103"/>
      <c r="J288" s="102">
        <v>2</v>
      </c>
      <c r="K288" s="102"/>
      <c r="L288" s="102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</row>
    <row r="289" spans="1:33">
      <c r="A289" s="407"/>
      <c r="B289" s="407"/>
      <c r="C289" s="104" t="s">
        <v>1103</v>
      </c>
      <c r="D289" s="66" t="s">
        <v>461</v>
      </c>
      <c r="E289" s="102">
        <v>18</v>
      </c>
      <c r="F289" s="102">
        <v>6</v>
      </c>
      <c r="G289" s="102">
        <v>0</v>
      </c>
      <c r="H289" s="103" t="s">
        <v>437</v>
      </c>
      <c r="I289" s="103"/>
      <c r="J289" s="102">
        <v>6</v>
      </c>
      <c r="K289" s="102"/>
      <c r="L289" s="102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</row>
    <row r="290" spans="1:33">
      <c r="A290" s="408"/>
      <c r="B290" s="408"/>
      <c r="C290" s="104" t="s">
        <v>1104</v>
      </c>
      <c r="D290" s="66" t="s">
        <v>461</v>
      </c>
      <c r="E290" s="102">
        <v>18</v>
      </c>
      <c r="F290" s="102">
        <v>12</v>
      </c>
      <c r="G290" s="102">
        <v>0</v>
      </c>
      <c r="H290" s="103" t="s">
        <v>437</v>
      </c>
      <c r="I290" s="103"/>
      <c r="J290" s="102">
        <v>12</v>
      </c>
      <c r="K290" s="102"/>
      <c r="L290" s="102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</row>
    <row r="291" spans="1:33" ht="21">
      <c r="A291" s="16">
        <v>7</v>
      </c>
      <c r="B291" s="16" t="s">
        <v>1045</v>
      </c>
      <c r="C291" s="288" t="s">
        <v>819</v>
      </c>
      <c r="D291" s="3" t="s">
        <v>4067</v>
      </c>
      <c r="E291" s="3">
        <v>18</v>
      </c>
      <c r="F291" s="3">
        <v>1</v>
      </c>
      <c r="G291" s="3">
        <v>0</v>
      </c>
      <c r="H291" s="5" t="s">
        <v>437</v>
      </c>
      <c r="I291" s="105"/>
      <c r="J291" s="3">
        <v>1</v>
      </c>
      <c r="K291" s="106"/>
      <c r="L291" s="106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</row>
    <row r="292" spans="1:33">
      <c r="A292" s="328"/>
      <c r="B292" s="328"/>
      <c r="C292" s="289"/>
      <c r="D292" s="3" t="s">
        <v>589</v>
      </c>
      <c r="E292" s="3">
        <v>18</v>
      </c>
      <c r="F292" s="3">
        <v>1</v>
      </c>
      <c r="G292" s="3">
        <v>0</v>
      </c>
      <c r="H292" s="105" t="s">
        <v>437</v>
      </c>
      <c r="I292" s="105"/>
      <c r="J292" s="3">
        <v>1</v>
      </c>
      <c r="K292" s="106"/>
      <c r="L292" s="106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</row>
    <row r="293" spans="1:33">
      <c r="A293" s="328"/>
      <c r="B293" s="328"/>
      <c r="C293" s="290"/>
      <c r="D293" s="3" t="s">
        <v>593</v>
      </c>
      <c r="E293" s="3">
        <v>18</v>
      </c>
      <c r="F293" s="3">
        <v>5</v>
      </c>
      <c r="G293" s="3">
        <v>0</v>
      </c>
      <c r="H293" s="105" t="s">
        <v>437</v>
      </c>
      <c r="I293" s="105"/>
      <c r="J293" s="3">
        <v>5</v>
      </c>
      <c r="K293" s="106"/>
      <c r="L293" s="106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</row>
    <row r="294" spans="1:33">
      <c r="A294" s="328"/>
      <c r="B294" s="328"/>
      <c r="C294" s="78" t="s">
        <v>4076</v>
      </c>
      <c r="D294" s="44" t="s">
        <v>4077</v>
      </c>
      <c r="E294" s="66">
        <v>18</v>
      </c>
      <c r="F294" s="66">
        <v>1</v>
      </c>
      <c r="G294" s="66">
        <v>0</v>
      </c>
      <c r="H294" s="5" t="s">
        <v>437</v>
      </c>
      <c r="I294" s="105"/>
      <c r="J294" s="3">
        <f t="shared" ref="J294:J302" si="0">F294-G294</f>
        <v>1</v>
      </c>
      <c r="K294" s="106"/>
      <c r="L294" s="106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</row>
    <row r="295" spans="1:33">
      <c r="A295" s="328"/>
      <c r="B295" s="328"/>
      <c r="C295" s="78" t="s">
        <v>4078</v>
      </c>
      <c r="D295" s="9" t="s">
        <v>600</v>
      </c>
      <c r="E295" s="9">
        <v>18</v>
      </c>
      <c r="F295" s="9">
        <v>10</v>
      </c>
      <c r="G295" s="66">
        <v>1</v>
      </c>
      <c r="H295" s="57" t="s">
        <v>4079</v>
      </c>
      <c r="I295" s="5" t="s">
        <v>4080</v>
      </c>
      <c r="J295" s="3">
        <f t="shared" si="0"/>
        <v>9</v>
      </c>
      <c r="K295" s="108">
        <v>4140519075625</v>
      </c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</row>
    <row r="296" spans="1:33" ht="30">
      <c r="A296" s="328"/>
      <c r="B296" s="328"/>
      <c r="C296" s="78" t="s">
        <v>4081</v>
      </c>
      <c r="D296" s="3" t="s">
        <v>600</v>
      </c>
      <c r="E296" s="3">
        <v>18</v>
      </c>
      <c r="F296" s="3">
        <v>9</v>
      </c>
      <c r="G296" s="3">
        <v>0</v>
      </c>
      <c r="H296" s="57" t="s">
        <v>437</v>
      </c>
      <c r="J296" s="3">
        <f t="shared" si="0"/>
        <v>9</v>
      </c>
      <c r="K296" s="107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</row>
    <row r="297" spans="1:33">
      <c r="A297" s="328"/>
      <c r="B297" s="328"/>
      <c r="C297" s="288" t="s">
        <v>4082</v>
      </c>
      <c r="D297" s="11" t="s">
        <v>4083</v>
      </c>
      <c r="E297" s="3">
        <v>18</v>
      </c>
      <c r="F297" s="3">
        <v>1</v>
      </c>
      <c r="G297" s="3">
        <v>0</v>
      </c>
      <c r="H297" s="57" t="s">
        <v>437</v>
      </c>
      <c r="J297" s="3">
        <f t="shared" si="0"/>
        <v>1</v>
      </c>
      <c r="K297" s="107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</row>
    <row r="298" spans="1:33">
      <c r="A298" s="328"/>
      <c r="B298" s="328"/>
      <c r="C298" s="289"/>
      <c r="D298" s="11" t="s">
        <v>600</v>
      </c>
      <c r="E298" s="3">
        <v>18</v>
      </c>
      <c r="F298" s="3">
        <v>5</v>
      </c>
      <c r="G298" s="3">
        <v>0</v>
      </c>
      <c r="H298" s="57" t="s">
        <v>437</v>
      </c>
      <c r="J298" s="3">
        <f t="shared" si="0"/>
        <v>5</v>
      </c>
      <c r="K298" s="107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</row>
    <row r="299" spans="1:33">
      <c r="A299" s="328"/>
      <c r="B299" s="328"/>
      <c r="C299" s="289"/>
      <c r="D299" s="11" t="s">
        <v>1610</v>
      </c>
      <c r="E299" s="3">
        <v>18</v>
      </c>
      <c r="F299" s="3">
        <v>1</v>
      </c>
      <c r="G299" s="3">
        <v>0</v>
      </c>
      <c r="H299" s="57" t="s">
        <v>437</v>
      </c>
      <c r="I299" s="5"/>
      <c r="J299" s="3">
        <f t="shared" si="0"/>
        <v>1</v>
      </c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</row>
    <row r="300" spans="1:33">
      <c r="A300" s="328"/>
      <c r="B300" s="328"/>
      <c r="C300" s="290"/>
      <c r="D300" s="11" t="s">
        <v>1213</v>
      </c>
      <c r="E300" s="3">
        <v>18</v>
      </c>
      <c r="F300" s="3">
        <v>1</v>
      </c>
      <c r="G300" s="3">
        <v>0</v>
      </c>
      <c r="H300" s="57" t="s">
        <v>437</v>
      </c>
      <c r="I300" s="5"/>
      <c r="J300" s="3">
        <f t="shared" si="0"/>
        <v>1</v>
      </c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</row>
    <row r="301" spans="1:33">
      <c r="A301" s="328"/>
      <c r="B301" s="328"/>
      <c r="C301" s="288" t="s">
        <v>4084</v>
      </c>
      <c r="D301" s="3" t="s">
        <v>4083</v>
      </c>
      <c r="E301" s="3">
        <v>18</v>
      </c>
      <c r="F301" s="3">
        <v>2</v>
      </c>
      <c r="G301" s="3">
        <v>0</v>
      </c>
      <c r="H301" s="57" t="s">
        <v>437</v>
      </c>
      <c r="I301" s="5"/>
      <c r="J301" s="3">
        <f t="shared" si="0"/>
        <v>2</v>
      </c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</row>
    <row r="302" spans="1:33">
      <c r="A302" s="328"/>
      <c r="B302" s="328"/>
      <c r="C302" s="289"/>
      <c r="D302" s="327" t="s">
        <v>600</v>
      </c>
      <c r="E302" s="327">
        <v>18</v>
      </c>
      <c r="F302" s="327">
        <v>8</v>
      </c>
      <c r="G302" s="327">
        <v>2</v>
      </c>
      <c r="H302" s="57" t="s">
        <v>4085</v>
      </c>
      <c r="I302" s="5" t="s">
        <v>4086</v>
      </c>
      <c r="J302" s="327">
        <f t="shared" si="0"/>
        <v>6</v>
      </c>
      <c r="K302" s="107">
        <v>4140529578263</v>
      </c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</row>
    <row r="303" spans="1:33">
      <c r="A303" s="328"/>
      <c r="B303" s="328"/>
      <c r="C303" s="289"/>
      <c r="D303" s="329"/>
      <c r="E303" s="329"/>
      <c r="F303" s="329"/>
      <c r="G303" s="329"/>
      <c r="H303" s="57" t="s">
        <v>4087</v>
      </c>
      <c r="I303" s="5" t="s">
        <v>4088</v>
      </c>
      <c r="J303" s="329"/>
      <c r="K303" s="107">
        <v>4140548015135</v>
      </c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</row>
    <row r="304" spans="1:33">
      <c r="A304" s="328"/>
      <c r="B304" s="328"/>
      <c r="C304" s="289"/>
      <c r="D304" s="66" t="s">
        <v>1610</v>
      </c>
      <c r="E304" s="3">
        <v>18</v>
      </c>
      <c r="F304" s="3">
        <v>2</v>
      </c>
      <c r="G304" s="3">
        <v>0</v>
      </c>
      <c r="H304" s="5" t="s">
        <v>437</v>
      </c>
      <c r="I304" s="5"/>
      <c r="J304" s="3">
        <f>F304-G304</f>
        <v>2</v>
      </c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</row>
    <row r="305" spans="1:33">
      <c r="A305" s="328"/>
      <c r="B305" s="328"/>
      <c r="C305" s="290"/>
      <c r="D305" s="66" t="s">
        <v>1372</v>
      </c>
      <c r="E305" s="3">
        <v>18</v>
      </c>
      <c r="F305" s="3">
        <v>1</v>
      </c>
      <c r="G305" s="3">
        <v>0</v>
      </c>
      <c r="H305" s="5" t="s">
        <v>437</v>
      </c>
      <c r="I305" s="5"/>
      <c r="J305" s="3">
        <f>F305-G305</f>
        <v>1</v>
      </c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</row>
    <row r="306" spans="1:33">
      <c r="A306" s="328"/>
      <c r="B306" s="328"/>
      <c r="C306" s="288" t="s">
        <v>4089</v>
      </c>
      <c r="D306" s="3" t="s">
        <v>4090</v>
      </c>
      <c r="E306" s="3">
        <v>18</v>
      </c>
      <c r="F306" s="3">
        <v>5</v>
      </c>
      <c r="G306" s="3">
        <v>0</v>
      </c>
      <c r="H306" s="5" t="s">
        <v>437</v>
      </c>
      <c r="J306" s="3">
        <v>5</v>
      </c>
      <c r="K306" s="107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</row>
    <row r="307" spans="1:33">
      <c r="A307" s="328"/>
      <c r="B307" s="328"/>
      <c r="C307" s="289"/>
      <c r="D307" s="3" t="s">
        <v>4083</v>
      </c>
      <c r="E307" s="3">
        <v>18</v>
      </c>
      <c r="F307" s="3">
        <v>2</v>
      </c>
      <c r="G307" s="3">
        <v>0</v>
      </c>
      <c r="H307" s="5" t="s">
        <v>437</v>
      </c>
      <c r="J307" s="3">
        <v>2</v>
      </c>
      <c r="K307" s="107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</row>
    <row r="308" spans="1:33">
      <c r="A308" s="328"/>
      <c r="B308" s="328"/>
      <c r="C308" s="289"/>
      <c r="D308" s="66" t="s">
        <v>600</v>
      </c>
      <c r="E308" s="3">
        <v>18</v>
      </c>
      <c r="F308" s="3">
        <v>3</v>
      </c>
      <c r="G308" s="3">
        <v>0</v>
      </c>
      <c r="H308" s="5" t="s">
        <v>437</v>
      </c>
      <c r="J308" s="3">
        <v>3</v>
      </c>
      <c r="K308" s="107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</row>
    <row r="309" spans="1:33">
      <c r="A309" s="328"/>
      <c r="B309" s="328"/>
      <c r="C309" s="289"/>
      <c r="D309" s="66" t="s">
        <v>1610</v>
      </c>
      <c r="E309" s="3">
        <v>18</v>
      </c>
      <c r="F309" s="3">
        <v>2</v>
      </c>
      <c r="G309" s="3">
        <v>0</v>
      </c>
      <c r="H309" s="5" t="s">
        <v>437</v>
      </c>
      <c r="I309" s="5"/>
      <c r="J309" s="3">
        <v>2</v>
      </c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</row>
    <row r="310" spans="1:33">
      <c r="A310" s="329"/>
      <c r="B310" s="329"/>
      <c r="C310" s="290"/>
      <c r="D310" s="66" t="s">
        <v>1213</v>
      </c>
      <c r="E310" s="3">
        <v>18</v>
      </c>
      <c r="F310" s="3">
        <v>1</v>
      </c>
      <c r="G310" s="3">
        <v>0</v>
      </c>
      <c r="H310" s="5" t="s">
        <v>437</v>
      </c>
      <c r="I310" s="5"/>
      <c r="J310" s="3">
        <v>1</v>
      </c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</row>
    <row r="311" spans="1:33" ht="21">
      <c r="A311" s="15">
        <v>8</v>
      </c>
      <c r="B311" s="15" t="s">
        <v>1046</v>
      </c>
      <c r="C311" s="372" t="s">
        <v>4091</v>
      </c>
      <c r="D311" s="47" t="s">
        <v>4092</v>
      </c>
      <c r="E311" s="47">
        <v>18</v>
      </c>
      <c r="F311" s="47">
        <v>1</v>
      </c>
      <c r="G311" s="47">
        <v>0</v>
      </c>
      <c r="H311" s="5" t="s">
        <v>437</v>
      </c>
      <c r="I311" s="13"/>
      <c r="J311" s="47">
        <v>1</v>
      </c>
      <c r="K311" s="3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</row>
    <row r="312" spans="1:33">
      <c r="A312" s="397"/>
      <c r="B312" s="397"/>
      <c r="C312" s="372"/>
      <c r="D312" s="47" t="s">
        <v>589</v>
      </c>
      <c r="E312" s="47">
        <v>18</v>
      </c>
      <c r="F312" s="47">
        <v>1</v>
      </c>
      <c r="G312" s="47">
        <v>1</v>
      </c>
      <c r="H312" s="13" t="s">
        <v>4100</v>
      </c>
      <c r="I312" s="13" t="s">
        <v>4101</v>
      </c>
      <c r="J312" s="47">
        <v>0</v>
      </c>
      <c r="K312" s="109">
        <v>4530465175204</v>
      </c>
      <c r="L312" s="3">
        <v>3081583369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</row>
    <row r="313" spans="1:33">
      <c r="A313" s="397"/>
      <c r="B313" s="397"/>
      <c r="C313" s="372" t="s">
        <v>4102</v>
      </c>
      <c r="D313" s="47" t="s">
        <v>4103</v>
      </c>
      <c r="E313" s="47">
        <v>18</v>
      </c>
      <c r="F313" s="47">
        <v>2</v>
      </c>
      <c r="G313" s="47">
        <v>1</v>
      </c>
      <c r="H313" s="8" t="s">
        <v>4104</v>
      </c>
      <c r="I313" s="57" t="s">
        <v>4105</v>
      </c>
      <c r="J313" s="3">
        <v>1</v>
      </c>
      <c r="K313" s="109">
        <v>4220133064917</v>
      </c>
      <c r="L313" s="3" t="s">
        <v>4106</v>
      </c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</row>
    <row r="314" spans="1:33">
      <c r="A314" s="397"/>
      <c r="B314" s="397"/>
      <c r="C314" s="372"/>
      <c r="D314" s="47" t="s">
        <v>1141</v>
      </c>
      <c r="E314" s="47">
        <v>18</v>
      </c>
      <c r="F314" s="47">
        <v>1</v>
      </c>
      <c r="G314" s="47">
        <v>1</v>
      </c>
      <c r="H314" s="8" t="s">
        <v>4107</v>
      </c>
      <c r="I314" s="8" t="s">
        <v>1099</v>
      </c>
      <c r="J314" s="44">
        <v>0</v>
      </c>
      <c r="K314" s="109">
        <v>4120614675534</v>
      </c>
      <c r="L314" s="3" t="s">
        <v>4106</v>
      </c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</row>
    <row r="315" spans="1:33">
      <c r="A315" s="397"/>
      <c r="B315" s="397"/>
      <c r="C315" s="372"/>
      <c r="D315" s="396" t="s">
        <v>4108</v>
      </c>
      <c r="E315" s="396">
        <v>18</v>
      </c>
      <c r="F315" s="396">
        <v>34</v>
      </c>
      <c r="G315" s="396">
        <v>3</v>
      </c>
      <c r="H315" s="8" t="s">
        <v>4109</v>
      </c>
      <c r="I315" s="8" t="s">
        <v>4110</v>
      </c>
      <c r="J315" s="346">
        <v>31</v>
      </c>
      <c r="K315" s="109">
        <v>4130641621862</v>
      </c>
      <c r="L315" s="3" t="s">
        <v>4111</v>
      </c>
      <c r="M315" s="47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</row>
    <row r="316" spans="1:33">
      <c r="A316" s="397"/>
      <c r="B316" s="397"/>
      <c r="C316" s="372"/>
      <c r="D316" s="396"/>
      <c r="E316" s="396"/>
      <c r="F316" s="396"/>
      <c r="G316" s="396"/>
      <c r="H316" s="8" t="s">
        <v>4112</v>
      </c>
      <c r="I316" s="57" t="s">
        <v>4113</v>
      </c>
      <c r="J316" s="347"/>
      <c r="K316" s="109">
        <v>43571300871</v>
      </c>
      <c r="L316" s="3" t="s">
        <v>4114</v>
      </c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</row>
    <row r="317" spans="1:33">
      <c r="A317" s="397"/>
      <c r="B317" s="397"/>
      <c r="C317" s="372"/>
      <c r="D317" s="396"/>
      <c r="E317" s="396"/>
      <c r="F317" s="396"/>
      <c r="G317" s="396"/>
      <c r="H317" s="8" t="s">
        <v>4115</v>
      </c>
      <c r="I317" s="57" t="s">
        <v>4116</v>
      </c>
      <c r="J317" s="348"/>
      <c r="K317" s="109">
        <v>4130399178774</v>
      </c>
      <c r="L317" s="3" t="s">
        <v>4117</v>
      </c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</row>
    <row r="318" spans="1:33">
      <c r="A318" s="397"/>
      <c r="B318" s="397"/>
      <c r="C318" s="372" t="s">
        <v>4118</v>
      </c>
      <c r="D318" s="47" t="s">
        <v>600</v>
      </c>
      <c r="E318" s="47">
        <v>18</v>
      </c>
      <c r="F318" s="47">
        <v>5</v>
      </c>
      <c r="G318" s="47">
        <v>0</v>
      </c>
      <c r="H318" s="13" t="s">
        <v>437</v>
      </c>
      <c r="I318" s="13"/>
      <c r="J318" s="47">
        <v>5</v>
      </c>
      <c r="L318" s="47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</row>
    <row r="319" spans="1:33">
      <c r="A319" s="397"/>
      <c r="B319" s="397"/>
      <c r="C319" s="372"/>
      <c r="D319" s="47" t="s">
        <v>4444</v>
      </c>
      <c r="E319" s="47">
        <v>18</v>
      </c>
      <c r="F319" s="47">
        <v>2</v>
      </c>
      <c r="G319" s="47">
        <v>0</v>
      </c>
      <c r="H319" s="13" t="s">
        <v>437</v>
      </c>
      <c r="I319" s="13"/>
      <c r="J319" s="47">
        <v>2</v>
      </c>
      <c r="L319" s="47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</row>
    <row r="320" spans="1:33">
      <c r="A320" s="397"/>
      <c r="B320" s="397"/>
      <c r="C320" s="372" t="s">
        <v>4119</v>
      </c>
      <c r="D320" s="47" t="s">
        <v>600</v>
      </c>
      <c r="E320" s="47">
        <v>18</v>
      </c>
      <c r="F320" s="47">
        <v>2</v>
      </c>
      <c r="G320" s="47">
        <v>0</v>
      </c>
      <c r="H320" s="13" t="s">
        <v>437</v>
      </c>
      <c r="I320" s="13"/>
      <c r="J320" s="47">
        <v>2</v>
      </c>
      <c r="L320" s="47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</row>
    <row r="321" spans="1:33">
      <c r="A321" s="397"/>
      <c r="B321" s="397"/>
      <c r="C321" s="372"/>
      <c r="D321" s="47" t="s">
        <v>4444</v>
      </c>
      <c r="E321" s="47">
        <v>18</v>
      </c>
      <c r="F321" s="47">
        <v>4</v>
      </c>
      <c r="G321" s="47">
        <v>0</v>
      </c>
      <c r="H321" s="13" t="s">
        <v>437</v>
      </c>
      <c r="I321" s="13"/>
      <c r="J321" s="47">
        <v>4</v>
      </c>
      <c r="L321" s="47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</row>
    <row r="322" spans="1:33" ht="30">
      <c r="A322" s="397"/>
      <c r="B322" s="397"/>
      <c r="C322" s="372"/>
      <c r="D322" s="47" t="s">
        <v>1610</v>
      </c>
      <c r="E322" s="47">
        <v>18</v>
      </c>
      <c r="F322" s="47">
        <v>1</v>
      </c>
      <c r="G322" s="47">
        <v>0</v>
      </c>
      <c r="H322" s="13" t="s">
        <v>437</v>
      </c>
      <c r="I322" s="13"/>
      <c r="J322" s="47">
        <v>1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</row>
    <row r="323" spans="1:33">
      <c r="A323" s="397"/>
      <c r="B323" s="397"/>
      <c r="C323" s="96" t="s">
        <v>4120</v>
      </c>
      <c r="D323" s="47" t="s">
        <v>4444</v>
      </c>
      <c r="E323" s="47">
        <v>18</v>
      </c>
      <c r="F323" s="47">
        <v>4</v>
      </c>
      <c r="G323" s="47">
        <v>0</v>
      </c>
      <c r="H323" s="13" t="s">
        <v>437</v>
      </c>
      <c r="I323" s="13"/>
      <c r="J323" s="47">
        <v>4</v>
      </c>
      <c r="L323" s="47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</row>
    <row r="324" spans="1:33">
      <c r="A324" s="397"/>
      <c r="B324" s="397"/>
      <c r="C324" s="96" t="s">
        <v>4121</v>
      </c>
      <c r="D324" s="47" t="s">
        <v>4444</v>
      </c>
      <c r="E324" s="47">
        <v>18</v>
      </c>
      <c r="F324" s="47">
        <v>4</v>
      </c>
      <c r="G324" s="47">
        <v>0</v>
      </c>
      <c r="H324" s="13" t="s">
        <v>437</v>
      </c>
      <c r="I324" s="13"/>
      <c r="J324" s="47">
        <v>4</v>
      </c>
      <c r="L324" s="47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</row>
    <row r="325" spans="1:33">
      <c r="A325" s="397"/>
      <c r="B325" s="397"/>
      <c r="C325" s="372" t="s">
        <v>4122</v>
      </c>
      <c r="D325" s="47" t="s">
        <v>600</v>
      </c>
      <c r="E325" s="47">
        <v>18</v>
      </c>
      <c r="F325" s="47">
        <v>1</v>
      </c>
      <c r="G325" s="47">
        <v>0</v>
      </c>
      <c r="H325" s="13" t="s">
        <v>437</v>
      </c>
      <c r="I325" s="13"/>
      <c r="J325" s="47">
        <v>1</v>
      </c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</row>
    <row r="326" spans="1:33">
      <c r="A326" s="397"/>
      <c r="B326" s="397"/>
      <c r="C326" s="372"/>
      <c r="D326" s="47" t="s">
        <v>4444</v>
      </c>
      <c r="E326" s="47">
        <v>18</v>
      </c>
      <c r="F326" s="47">
        <v>1</v>
      </c>
      <c r="G326" s="47">
        <v>0</v>
      </c>
      <c r="H326" s="13" t="s">
        <v>437</v>
      </c>
      <c r="I326" s="13"/>
      <c r="J326" s="47">
        <v>1</v>
      </c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</row>
    <row r="327" spans="1:33" ht="30">
      <c r="A327" s="397"/>
      <c r="B327" s="397"/>
      <c r="C327" s="372" t="s">
        <v>4123</v>
      </c>
      <c r="D327" s="47" t="s">
        <v>1610</v>
      </c>
      <c r="E327" s="47">
        <v>18</v>
      </c>
      <c r="F327" s="47">
        <v>1</v>
      </c>
      <c r="G327" s="47">
        <v>0</v>
      </c>
      <c r="H327" s="13" t="s">
        <v>437</v>
      </c>
      <c r="I327" s="13"/>
      <c r="J327" s="47">
        <v>1</v>
      </c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</row>
    <row r="328" spans="1:33">
      <c r="A328" s="397"/>
      <c r="B328" s="397"/>
      <c r="C328" s="372"/>
      <c r="D328" s="47" t="s">
        <v>4444</v>
      </c>
      <c r="E328" s="47">
        <v>18</v>
      </c>
      <c r="F328" s="47">
        <v>1</v>
      </c>
      <c r="G328" s="47">
        <v>0</v>
      </c>
      <c r="H328" s="13" t="s">
        <v>437</v>
      </c>
      <c r="I328" s="13"/>
      <c r="J328" s="47">
        <v>1</v>
      </c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</row>
    <row r="329" spans="1:33">
      <c r="A329" s="397"/>
      <c r="B329" s="397"/>
      <c r="C329" s="372"/>
      <c r="D329" s="47" t="s">
        <v>600</v>
      </c>
      <c r="E329" s="47">
        <v>18</v>
      </c>
      <c r="F329" s="47">
        <v>1</v>
      </c>
      <c r="G329" s="47">
        <v>0</v>
      </c>
      <c r="H329" s="13" t="s">
        <v>437</v>
      </c>
      <c r="I329" s="13"/>
      <c r="J329" s="47">
        <v>1</v>
      </c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</row>
    <row r="330" spans="1:33">
      <c r="A330" s="397"/>
      <c r="B330" s="397"/>
      <c r="C330" s="285" t="s">
        <v>4124</v>
      </c>
      <c r="D330" s="47" t="s">
        <v>4444</v>
      </c>
      <c r="E330" s="47">
        <v>18</v>
      </c>
      <c r="F330" s="47">
        <v>2</v>
      </c>
      <c r="G330" s="47">
        <v>0</v>
      </c>
      <c r="H330" s="13" t="s">
        <v>437</v>
      </c>
      <c r="I330" s="13"/>
      <c r="J330" s="47">
        <v>2</v>
      </c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</row>
    <row r="331" spans="1:33">
      <c r="A331" s="397"/>
      <c r="B331" s="397"/>
      <c r="C331" s="285"/>
      <c r="D331" s="47" t="s">
        <v>4444</v>
      </c>
      <c r="E331" s="47">
        <v>18</v>
      </c>
      <c r="F331" s="47">
        <v>1</v>
      </c>
      <c r="G331" s="47">
        <v>0</v>
      </c>
      <c r="H331" s="13" t="s">
        <v>437</v>
      </c>
      <c r="I331" s="13"/>
      <c r="J331" s="47">
        <v>1</v>
      </c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</row>
    <row r="332" spans="1:33">
      <c r="A332" s="397"/>
      <c r="B332" s="397"/>
      <c r="C332" s="96" t="s">
        <v>4125</v>
      </c>
      <c r="D332" s="47" t="s">
        <v>4444</v>
      </c>
      <c r="E332" s="47">
        <v>18</v>
      </c>
      <c r="F332" s="47">
        <v>6</v>
      </c>
      <c r="G332" s="47">
        <v>0</v>
      </c>
      <c r="H332" s="13" t="s">
        <v>437</v>
      </c>
      <c r="I332" s="13"/>
      <c r="J332" s="47">
        <v>6</v>
      </c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</row>
    <row r="333" spans="1:33">
      <c r="A333" s="397"/>
      <c r="B333" s="397"/>
      <c r="C333" s="372" t="s">
        <v>1857</v>
      </c>
      <c r="D333" s="47" t="s">
        <v>4444</v>
      </c>
      <c r="E333" s="47">
        <v>18</v>
      </c>
      <c r="F333" s="47">
        <v>9</v>
      </c>
      <c r="G333" s="47">
        <v>1</v>
      </c>
      <c r="H333" s="13" t="s">
        <v>437</v>
      </c>
      <c r="I333" s="13"/>
      <c r="J333" s="47">
        <v>8</v>
      </c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</row>
    <row r="334" spans="1:33" ht="30">
      <c r="A334" s="397"/>
      <c r="B334" s="397"/>
      <c r="C334" s="372"/>
      <c r="D334" s="47" t="s">
        <v>1610</v>
      </c>
      <c r="E334" s="47">
        <v>18</v>
      </c>
      <c r="F334" s="47">
        <v>1</v>
      </c>
      <c r="G334" s="47">
        <v>0</v>
      </c>
      <c r="H334" s="13" t="s">
        <v>437</v>
      </c>
      <c r="I334" s="13"/>
      <c r="J334" s="47">
        <v>1</v>
      </c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</row>
    <row r="335" spans="1:33" ht="30">
      <c r="A335" s="398"/>
      <c r="B335" s="398"/>
      <c r="C335" s="96" t="s">
        <v>4126</v>
      </c>
      <c r="D335" s="47" t="s">
        <v>1610</v>
      </c>
      <c r="E335" s="47">
        <v>18</v>
      </c>
      <c r="F335" s="47">
        <v>1</v>
      </c>
      <c r="G335" s="47">
        <v>0</v>
      </c>
      <c r="H335" s="13" t="s">
        <v>437</v>
      </c>
      <c r="I335" s="13"/>
      <c r="J335" s="47">
        <v>1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</row>
    <row r="336" spans="1:33" ht="21">
      <c r="A336" s="15">
        <v>9</v>
      </c>
      <c r="B336" s="16" t="s">
        <v>1047</v>
      </c>
      <c r="C336" s="285" t="s">
        <v>4298</v>
      </c>
      <c r="D336" s="3" t="s">
        <v>436</v>
      </c>
      <c r="E336" s="44">
        <v>18</v>
      </c>
      <c r="F336" s="44">
        <v>1</v>
      </c>
      <c r="G336" s="9">
        <v>0</v>
      </c>
      <c r="H336" s="57" t="s">
        <v>437</v>
      </c>
      <c r="I336" s="10"/>
      <c r="J336" s="3">
        <v>1</v>
      </c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</row>
    <row r="337" spans="1:33">
      <c r="A337" s="397"/>
      <c r="B337" s="397"/>
      <c r="C337" s="285"/>
      <c r="D337" s="44" t="s">
        <v>534</v>
      </c>
      <c r="E337" s="44">
        <v>18</v>
      </c>
      <c r="F337" s="44">
        <v>1</v>
      </c>
      <c r="G337" s="44">
        <v>0</v>
      </c>
      <c r="H337" s="57" t="s">
        <v>437</v>
      </c>
      <c r="I337" s="10"/>
      <c r="J337" s="3">
        <v>1</v>
      </c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</row>
    <row r="338" spans="1:33">
      <c r="A338" s="397"/>
      <c r="B338" s="397"/>
      <c r="C338" s="285"/>
      <c r="D338" s="9" t="s">
        <v>459</v>
      </c>
      <c r="E338" s="3">
        <v>18</v>
      </c>
      <c r="F338" s="44">
        <v>1</v>
      </c>
      <c r="G338" s="44">
        <v>0</v>
      </c>
      <c r="H338" s="57" t="s">
        <v>437</v>
      </c>
      <c r="I338" s="10"/>
      <c r="J338" s="3">
        <v>1</v>
      </c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</row>
    <row r="339" spans="1:33">
      <c r="A339" s="397"/>
      <c r="B339" s="397"/>
      <c r="C339" s="100" t="s">
        <v>4305</v>
      </c>
      <c r="D339" s="44" t="s">
        <v>4306</v>
      </c>
      <c r="E339" s="44">
        <v>18</v>
      </c>
      <c r="F339" s="44">
        <v>2</v>
      </c>
      <c r="G339" s="44">
        <v>1</v>
      </c>
      <c r="H339" s="57" t="s">
        <v>4307</v>
      </c>
      <c r="I339" s="57" t="s">
        <v>4308</v>
      </c>
      <c r="J339" s="44">
        <v>1</v>
      </c>
      <c r="K339" s="107">
        <v>4120181753085</v>
      </c>
      <c r="L339" s="3">
        <v>3023278668</v>
      </c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</row>
    <row r="340" spans="1:33">
      <c r="A340" s="397"/>
      <c r="B340" s="397"/>
      <c r="C340" s="100" t="s">
        <v>4305</v>
      </c>
      <c r="D340" s="9" t="s">
        <v>486</v>
      </c>
      <c r="E340" s="3">
        <v>18</v>
      </c>
      <c r="F340" s="44">
        <v>1</v>
      </c>
      <c r="G340" s="44">
        <v>1</v>
      </c>
      <c r="H340" s="57" t="s">
        <v>4309</v>
      </c>
      <c r="I340" s="57" t="s">
        <v>4310</v>
      </c>
      <c r="J340" s="3">
        <v>0</v>
      </c>
      <c r="K340" s="107">
        <v>4120545832732</v>
      </c>
      <c r="L340" s="1" t="s">
        <v>4311</v>
      </c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</row>
    <row r="341" spans="1:33">
      <c r="A341" s="397"/>
      <c r="B341" s="397"/>
      <c r="C341" s="100" t="s">
        <v>4312</v>
      </c>
      <c r="D341" s="44" t="s">
        <v>4313</v>
      </c>
      <c r="E341" s="44">
        <v>18</v>
      </c>
      <c r="F341" s="44">
        <v>1</v>
      </c>
      <c r="G341" s="44">
        <v>1</v>
      </c>
      <c r="H341" s="10" t="s">
        <v>4314</v>
      </c>
      <c r="I341" s="57" t="s">
        <v>4315</v>
      </c>
      <c r="J341" s="44">
        <v>0</v>
      </c>
      <c r="K341" s="107">
        <v>4120516503819</v>
      </c>
      <c r="L341" s="110" t="s">
        <v>4316</v>
      </c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</row>
    <row r="342" spans="1:33">
      <c r="A342" s="397"/>
      <c r="B342" s="397"/>
      <c r="C342" s="100" t="s">
        <v>4317</v>
      </c>
      <c r="D342" s="44" t="s">
        <v>554</v>
      </c>
      <c r="E342" s="44">
        <v>18</v>
      </c>
      <c r="F342" s="44">
        <v>2</v>
      </c>
      <c r="G342" s="44">
        <v>1</v>
      </c>
      <c r="H342" s="57" t="s">
        <v>4318</v>
      </c>
      <c r="I342" s="57" t="s">
        <v>738</v>
      </c>
      <c r="J342" s="44">
        <v>1</v>
      </c>
      <c r="K342" s="107">
        <v>4120328023023</v>
      </c>
      <c r="L342" s="110" t="s">
        <v>4319</v>
      </c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</row>
    <row r="343" spans="1:33">
      <c r="A343" s="397"/>
      <c r="B343" s="397"/>
      <c r="C343" s="100" t="s">
        <v>4320</v>
      </c>
      <c r="D343" s="44" t="s">
        <v>554</v>
      </c>
      <c r="E343" s="44">
        <v>18</v>
      </c>
      <c r="F343" s="44">
        <v>1</v>
      </c>
      <c r="G343" s="44">
        <v>1</v>
      </c>
      <c r="H343" s="57" t="s">
        <v>4321</v>
      </c>
      <c r="I343" s="57" t="s">
        <v>4322</v>
      </c>
      <c r="J343" s="44">
        <v>0</v>
      </c>
      <c r="K343" s="107">
        <v>4120329041255</v>
      </c>
      <c r="L343" s="3">
        <v>3002928208</v>
      </c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</row>
    <row r="344" spans="1:33">
      <c r="A344" s="397"/>
      <c r="B344" s="397"/>
      <c r="C344" s="14" t="s">
        <v>4323</v>
      </c>
      <c r="D344" s="44" t="s">
        <v>554</v>
      </c>
      <c r="E344" s="44">
        <v>18</v>
      </c>
      <c r="F344" s="44">
        <v>1</v>
      </c>
      <c r="G344" s="44">
        <v>1</v>
      </c>
      <c r="H344" s="10" t="s">
        <v>4324</v>
      </c>
      <c r="I344" s="57" t="s">
        <v>4325</v>
      </c>
      <c r="J344" s="44">
        <v>0</v>
      </c>
      <c r="K344" s="107">
        <v>4120169948277</v>
      </c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</row>
    <row r="345" spans="1:33">
      <c r="A345" s="397"/>
      <c r="B345" s="397"/>
      <c r="C345" s="14" t="s">
        <v>4326</v>
      </c>
      <c r="D345" s="44" t="s">
        <v>554</v>
      </c>
      <c r="E345" s="44">
        <v>18</v>
      </c>
      <c r="F345" s="44">
        <v>1</v>
      </c>
      <c r="G345" s="44">
        <v>1</v>
      </c>
      <c r="H345" s="10" t="s">
        <v>4327</v>
      </c>
      <c r="J345" s="44">
        <v>0</v>
      </c>
      <c r="L345" s="3" t="s">
        <v>4328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</row>
    <row r="346" spans="1:33">
      <c r="A346" s="397"/>
      <c r="B346" s="397"/>
      <c r="C346" s="14" t="s">
        <v>4329</v>
      </c>
      <c r="D346" s="44" t="s">
        <v>554</v>
      </c>
      <c r="E346" s="44">
        <v>18</v>
      </c>
      <c r="F346" s="44">
        <v>1</v>
      </c>
      <c r="G346" s="44">
        <v>1</v>
      </c>
      <c r="H346" s="10" t="s">
        <v>4330</v>
      </c>
      <c r="I346" s="57" t="s">
        <v>4331</v>
      </c>
      <c r="J346" s="44">
        <v>0</v>
      </c>
      <c r="K346" s="107">
        <v>4130612195129</v>
      </c>
      <c r="L346" s="3" t="s">
        <v>4332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</row>
    <row r="347" spans="1:33">
      <c r="A347" s="397"/>
      <c r="B347" s="397"/>
      <c r="C347" s="381" t="s">
        <v>4333</v>
      </c>
      <c r="D347" s="1" t="s">
        <v>4334</v>
      </c>
      <c r="E347" s="44">
        <v>18</v>
      </c>
      <c r="F347" s="44">
        <v>6</v>
      </c>
      <c r="G347" s="44">
        <v>1</v>
      </c>
      <c r="H347" s="10" t="s">
        <v>4335</v>
      </c>
      <c r="I347" s="57" t="s">
        <v>4336</v>
      </c>
      <c r="J347" s="44">
        <v>5</v>
      </c>
      <c r="K347" s="107">
        <v>4130188663306</v>
      </c>
      <c r="L347" s="3" t="s">
        <v>4337</v>
      </c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</row>
    <row r="348" spans="1:33">
      <c r="A348" s="397"/>
      <c r="B348" s="397"/>
      <c r="C348" s="381"/>
      <c r="D348" s="66" t="s">
        <v>4338</v>
      </c>
      <c r="E348" s="44">
        <v>18</v>
      </c>
      <c r="F348" s="44">
        <v>1</v>
      </c>
      <c r="G348" s="44">
        <v>0</v>
      </c>
      <c r="H348" s="10" t="s">
        <v>437</v>
      </c>
      <c r="I348" s="10" t="s">
        <v>437</v>
      </c>
      <c r="J348" s="44">
        <v>1</v>
      </c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</row>
    <row r="349" spans="1:33" ht="30">
      <c r="A349" s="397"/>
      <c r="B349" s="397"/>
      <c r="C349" s="381"/>
      <c r="D349" s="7" t="s">
        <v>4339</v>
      </c>
      <c r="E349" s="44">
        <v>18</v>
      </c>
      <c r="F349" s="44">
        <v>1</v>
      </c>
      <c r="G349" s="44">
        <v>0</v>
      </c>
      <c r="H349" s="10" t="s">
        <v>437</v>
      </c>
      <c r="I349" s="10" t="s">
        <v>437</v>
      </c>
      <c r="J349" s="44">
        <v>1</v>
      </c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</row>
    <row r="350" spans="1:33" ht="30">
      <c r="A350" s="397"/>
      <c r="B350" s="397"/>
      <c r="C350" s="381"/>
      <c r="D350" s="7" t="s">
        <v>4340</v>
      </c>
      <c r="E350" s="44">
        <v>18</v>
      </c>
      <c r="F350" s="44">
        <v>1</v>
      </c>
      <c r="G350" s="44">
        <v>0</v>
      </c>
      <c r="H350" s="10" t="s">
        <v>437</v>
      </c>
      <c r="I350" s="10" t="s">
        <v>437</v>
      </c>
      <c r="J350" s="44">
        <v>1</v>
      </c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</row>
    <row r="351" spans="1:33">
      <c r="A351" s="397"/>
      <c r="B351" s="397"/>
      <c r="C351" s="381"/>
      <c r="D351" s="66" t="s">
        <v>4341</v>
      </c>
      <c r="E351" s="3">
        <v>18</v>
      </c>
      <c r="F351" s="1">
        <v>1</v>
      </c>
      <c r="G351" s="1">
        <v>0</v>
      </c>
      <c r="H351" s="10" t="s">
        <v>437</v>
      </c>
      <c r="I351" s="10" t="s">
        <v>437</v>
      </c>
      <c r="J351" s="44">
        <v>1</v>
      </c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</row>
    <row r="352" spans="1:33">
      <c r="A352" s="397"/>
      <c r="B352" s="397"/>
      <c r="C352" s="381"/>
      <c r="D352" s="66" t="s">
        <v>4342</v>
      </c>
      <c r="E352" s="3">
        <v>18</v>
      </c>
      <c r="F352" s="1">
        <v>1</v>
      </c>
      <c r="G352" s="1">
        <v>0</v>
      </c>
      <c r="H352" s="10" t="s">
        <v>437</v>
      </c>
      <c r="I352" s="10" t="s">
        <v>437</v>
      </c>
      <c r="J352" s="44">
        <v>1</v>
      </c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</row>
    <row r="353" spans="1:33" ht="30">
      <c r="A353" s="397"/>
      <c r="B353" s="397"/>
      <c r="C353" s="381" t="s">
        <v>4343</v>
      </c>
      <c r="D353" s="7" t="s">
        <v>4339</v>
      </c>
      <c r="E353" s="3">
        <v>18</v>
      </c>
      <c r="F353" s="1">
        <v>1</v>
      </c>
      <c r="G353" s="1">
        <v>1</v>
      </c>
      <c r="H353" s="6" t="s">
        <v>4344</v>
      </c>
      <c r="I353" s="57" t="s">
        <v>4345</v>
      </c>
      <c r="J353" s="44">
        <v>0</v>
      </c>
      <c r="K353" s="107">
        <v>4120301545675</v>
      </c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</row>
    <row r="354" spans="1:33" ht="30">
      <c r="A354" s="397"/>
      <c r="B354" s="397"/>
      <c r="C354" s="381"/>
      <c r="D354" s="7" t="s">
        <v>4340</v>
      </c>
      <c r="E354" s="3">
        <v>18</v>
      </c>
      <c r="F354" s="1">
        <v>1</v>
      </c>
      <c r="G354" s="1">
        <v>0</v>
      </c>
      <c r="H354" s="10" t="s">
        <v>437</v>
      </c>
      <c r="I354" s="10" t="s">
        <v>437</v>
      </c>
      <c r="J354" s="44">
        <v>1</v>
      </c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</row>
    <row r="355" spans="1:33">
      <c r="A355" s="397"/>
      <c r="B355" s="397"/>
      <c r="C355" s="381"/>
      <c r="D355" s="66" t="s">
        <v>4341</v>
      </c>
      <c r="E355" s="3">
        <v>18</v>
      </c>
      <c r="F355" s="1">
        <v>1</v>
      </c>
      <c r="G355" s="1">
        <v>0</v>
      </c>
      <c r="H355" s="10" t="s">
        <v>437</v>
      </c>
      <c r="I355" s="10" t="s">
        <v>437</v>
      </c>
      <c r="J355" s="44">
        <v>1</v>
      </c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</row>
    <row r="356" spans="1:33">
      <c r="A356" s="397"/>
      <c r="B356" s="397"/>
      <c r="C356" s="381"/>
      <c r="D356" s="66" t="s">
        <v>4342</v>
      </c>
      <c r="E356" s="3">
        <v>18</v>
      </c>
      <c r="F356" s="1">
        <v>3</v>
      </c>
      <c r="G356" s="1">
        <v>0</v>
      </c>
      <c r="H356" s="10" t="s">
        <v>437</v>
      </c>
      <c r="I356" s="10" t="s">
        <v>437</v>
      </c>
      <c r="J356" s="44">
        <v>3</v>
      </c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</row>
    <row r="357" spans="1:33">
      <c r="A357" s="397"/>
      <c r="B357" s="397"/>
      <c r="C357" s="381"/>
      <c r="D357" s="66" t="s">
        <v>1488</v>
      </c>
      <c r="E357" s="3">
        <v>18</v>
      </c>
      <c r="F357" s="1">
        <v>7</v>
      </c>
      <c r="G357" s="1">
        <v>0</v>
      </c>
      <c r="H357" s="10" t="s">
        <v>437</v>
      </c>
      <c r="I357" s="10" t="s">
        <v>437</v>
      </c>
      <c r="J357" s="44">
        <v>7</v>
      </c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</row>
    <row r="358" spans="1:33">
      <c r="A358" s="397"/>
      <c r="B358" s="397"/>
      <c r="C358" s="381"/>
      <c r="D358" s="66" t="s">
        <v>4341</v>
      </c>
      <c r="E358" s="3">
        <v>18</v>
      </c>
      <c r="F358" s="1">
        <v>1</v>
      </c>
      <c r="G358" s="1">
        <v>0</v>
      </c>
      <c r="H358" s="10" t="s">
        <v>437</v>
      </c>
      <c r="I358" s="10" t="s">
        <v>437</v>
      </c>
      <c r="J358" s="44">
        <v>1</v>
      </c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</row>
    <row r="359" spans="1:33">
      <c r="A359" s="397"/>
      <c r="B359" s="397"/>
      <c r="C359" s="285" t="s">
        <v>4346</v>
      </c>
      <c r="D359" s="1" t="s">
        <v>4334</v>
      </c>
      <c r="E359" s="3">
        <v>18</v>
      </c>
      <c r="F359" s="1">
        <v>5</v>
      </c>
      <c r="G359" s="1">
        <v>2</v>
      </c>
      <c r="H359" s="57" t="s">
        <v>4347</v>
      </c>
      <c r="I359" s="57" t="s">
        <v>4348</v>
      </c>
      <c r="J359" s="44">
        <v>3</v>
      </c>
      <c r="K359" s="107">
        <v>3740529018833</v>
      </c>
      <c r="L359" s="1" t="s">
        <v>4349</v>
      </c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</row>
    <row r="360" spans="1:33">
      <c r="A360" s="397"/>
      <c r="B360" s="397"/>
      <c r="C360" s="285"/>
      <c r="D360" s="1"/>
      <c r="E360" s="3"/>
      <c r="F360" s="3"/>
      <c r="G360" s="3"/>
      <c r="H360" s="57" t="s">
        <v>4350</v>
      </c>
      <c r="I360" s="57" t="s">
        <v>4351</v>
      </c>
      <c r="K360" s="107">
        <v>4120580937351</v>
      </c>
      <c r="L360" s="1" t="s">
        <v>4352</v>
      </c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</row>
    <row r="361" spans="1:33">
      <c r="A361" s="397"/>
      <c r="B361" s="397"/>
      <c r="C361" s="285"/>
      <c r="D361" s="66" t="s">
        <v>4338</v>
      </c>
      <c r="E361" s="3">
        <v>18</v>
      </c>
      <c r="F361" s="1">
        <v>1</v>
      </c>
      <c r="G361" s="1">
        <v>0</v>
      </c>
      <c r="H361" s="57" t="s">
        <v>437</v>
      </c>
      <c r="I361" s="10" t="s">
        <v>437</v>
      </c>
      <c r="J361" s="44">
        <v>1</v>
      </c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</row>
    <row r="362" spans="1:33" ht="30">
      <c r="A362" s="397"/>
      <c r="B362" s="397"/>
      <c r="C362" s="285"/>
      <c r="D362" s="7" t="s">
        <v>4339</v>
      </c>
      <c r="E362" s="3">
        <v>18</v>
      </c>
      <c r="F362" s="1">
        <v>1</v>
      </c>
      <c r="G362" s="1">
        <v>1</v>
      </c>
      <c r="H362" s="5" t="s">
        <v>4353</v>
      </c>
      <c r="I362" s="57" t="s">
        <v>4354</v>
      </c>
      <c r="J362" s="44">
        <v>0</v>
      </c>
      <c r="K362" s="107">
        <v>4120522891887</v>
      </c>
      <c r="L362" s="1" t="s">
        <v>4355</v>
      </c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</row>
    <row r="363" spans="1:33" ht="30">
      <c r="A363" s="397"/>
      <c r="B363" s="397"/>
      <c r="C363" s="285"/>
      <c r="D363" s="7" t="s">
        <v>4340</v>
      </c>
      <c r="E363" s="3">
        <v>18</v>
      </c>
      <c r="F363" s="1">
        <v>1</v>
      </c>
      <c r="G363" s="1">
        <v>0</v>
      </c>
      <c r="H363" s="57" t="s">
        <v>437</v>
      </c>
      <c r="I363" s="10" t="s">
        <v>437</v>
      </c>
      <c r="J363" s="44">
        <v>1</v>
      </c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</row>
    <row r="364" spans="1:33">
      <c r="A364" s="397"/>
      <c r="B364" s="397"/>
      <c r="C364" s="285"/>
      <c r="D364" s="66" t="s">
        <v>4341</v>
      </c>
      <c r="E364" s="3">
        <v>18</v>
      </c>
      <c r="F364" s="3">
        <v>1</v>
      </c>
      <c r="G364" s="3">
        <v>0</v>
      </c>
      <c r="H364" s="57" t="s">
        <v>437</v>
      </c>
      <c r="I364" s="10" t="s">
        <v>437</v>
      </c>
      <c r="J364" s="3">
        <v>1</v>
      </c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</row>
    <row r="365" spans="1:33">
      <c r="A365" s="397"/>
      <c r="B365" s="397"/>
      <c r="C365" s="285"/>
      <c r="D365" s="66" t="s">
        <v>4342</v>
      </c>
      <c r="E365" s="3">
        <v>18</v>
      </c>
      <c r="F365" s="3">
        <v>1</v>
      </c>
      <c r="G365" s="3">
        <v>0</v>
      </c>
      <c r="H365" s="57" t="s">
        <v>437</v>
      </c>
      <c r="I365" s="10" t="s">
        <v>437</v>
      </c>
      <c r="J365" s="3">
        <v>1</v>
      </c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</row>
    <row r="366" spans="1:33">
      <c r="A366" s="397"/>
      <c r="B366" s="397"/>
      <c r="C366" s="285" t="s">
        <v>4356</v>
      </c>
      <c r="D366" s="1" t="s">
        <v>4357</v>
      </c>
      <c r="E366" s="1">
        <v>18</v>
      </c>
      <c r="F366" s="1">
        <v>1</v>
      </c>
      <c r="G366" s="1">
        <v>0</v>
      </c>
      <c r="H366" s="57" t="s">
        <v>437</v>
      </c>
      <c r="I366" s="10" t="s">
        <v>437</v>
      </c>
      <c r="J366" s="44">
        <v>1</v>
      </c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</row>
    <row r="367" spans="1:33">
      <c r="A367" s="397"/>
      <c r="B367" s="397"/>
      <c r="C367" s="285"/>
      <c r="D367" s="368" t="s">
        <v>461</v>
      </c>
      <c r="E367" s="368">
        <v>18</v>
      </c>
      <c r="F367" s="368">
        <v>19</v>
      </c>
      <c r="G367" s="368">
        <v>3</v>
      </c>
      <c r="H367" s="6" t="s">
        <v>4358</v>
      </c>
      <c r="I367" s="57" t="s">
        <v>4359</v>
      </c>
      <c r="J367" s="346">
        <v>16</v>
      </c>
      <c r="K367" s="107">
        <v>4120349414681</v>
      </c>
      <c r="L367" s="110" t="s">
        <v>4360</v>
      </c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</row>
    <row r="368" spans="1:33" ht="30">
      <c r="A368" s="397"/>
      <c r="B368" s="397"/>
      <c r="C368" s="285"/>
      <c r="D368" s="368"/>
      <c r="E368" s="368"/>
      <c r="F368" s="368"/>
      <c r="G368" s="368"/>
      <c r="H368" s="6" t="s">
        <v>4361</v>
      </c>
      <c r="I368" s="57" t="s">
        <v>4362</v>
      </c>
      <c r="J368" s="347"/>
      <c r="K368" s="107">
        <v>4120188545823</v>
      </c>
      <c r="L368" s="110" t="s">
        <v>4363</v>
      </c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</row>
    <row r="369" spans="1:33">
      <c r="A369" s="397"/>
      <c r="B369" s="397"/>
      <c r="C369" s="285"/>
      <c r="D369" s="368"/>
      <c r="E369" s="368"/>
      <c r="F369" s="368"/>
      <c r="G369" s="368"/>
      <c r="H369" s="6" t="s">
        <v>4364</v>
      </c>
      <c r="I369" s="57" t="s">
        <v>3346</v>
      </c>
      <c r="J369" s="348"/>
      <c r="K369" s="107">
        <v>4120102109621</v>
      </c>
      <c r="L369" s="110" t="s">
        <v>4365</v>
      </c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</row>
    <row r="370" spans="1:33">
      <c r="A370" s="397"/>
      <c r="B370" s="397"/>
      <c r="C370" s="285"/>
      <c r="D370" s="66" t="s">
        <v>4342</v>
      </c>
      <c r="E370" s="3">
        <v>18</v>
      </c>
      <c r="F370" s="3">
        <v>1</v>
      </c>
      <c r="G370" s="3">
        <v>0</v>
      </c>
      <c r="H370" s="6" t="s">
        <v>437</v>
      </c>
      <c r="I370" s="57" t="s">
        <v>437</v>
      </c>
      <c r="J370" s="3">
        <v>1</v>
      </c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</row>
    <row r="371" spans="1:33">
      <c r="A371" s="398"/>
      <c r="B371" s="398"/>
      <c r="C371" s="285"/>
      <c r="D371" s="1" t="s">
        <v>4366</v>
      </c>
      <c r="E371" s="1">
        <v>18</v>
      </c>
      <c r="F371" s="1">
        <v>7</v>
      </c>
      <c r="G371" s="1">
        <v>1</v>
      </c>
      <c r="H371" s="6" t="s">
        <v>4367</v>
      </c>
      <c r="I371" s="57" t="s">
        <v>4368</v>
      </c>
      <c r="J371" s="1">
        <v>6</v>
      </c>
      <c r="K371" s="107">
        <v>4540303411178</v>
      </c>
      <c r="L371" s="110" t="s">
        <v>4369</v>
      </c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</row>
    <row r="372" spans="1:33" ht="21">
      <c r="A372" s="15" t="s">
        <v>697</v>
      </c>
      <c r="B372" s="15"/>
      <c r="C372" s="378" t="s">
        <v>698</v>
      </c>
      <c r="D372" s="47" t="s">
        <v>699</v>
      </c>
      <c r="E372" s="47">
        <v>18</v>
      </c>
      <c r="F372" s="47">
        <v>1</v>
      </c>
      <c r="G372" s="47">
        <v>1</v>
      </c>
      <c r="H372" s="13" t="s">
        <v>700</v>
      </c>
      <c r="I372" s="6" t="s">
        <v>701</v>
      </c>
      <c r="J372" s="47">
        <v>0</v>
      </c>
      <c r="K372" s="1" t="s">
        <v>702</v>
      </c>
      <c r="L372" s="1" t="s">
        <v>703</v>
      </c>
      <c r="M372" s="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</row>
    <row r="373" spans="1:33">
      <c r="A373" s="373"/>
      <c r="B373" s="373"/>
      <c r="C373" s="378"/>
      <c r="D373" s="47" t="s">
        <v>534</v>
      </c>
      <c r="E373" s="47">
        <v>18</v>
      </c>
      <c r="F373" s="47">
        <v>1</v>
      </c>
      <c r="G373" s="47">
        <v>0</v>
      </c>
      <c r="H373" s="13" t="s">
        <v>437</v>
      </c>
      <c r="I373" s="6"/>
      <c r="J373" s="47">
        <v>1</v>
      </c>
      <c r="K373" s="1"/>
      <c r="L373" s="1"/>
      <c r="M373" s="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</row>
    <row r="374" spans="1:33">
      <c r="A374" s="373"/>
      <c r="B374" s="373"/>
      <c r="C374" s="378"/>
      <c r="D374" s="47" t="s">
        <v>539</v>
      </c>
      <c r="E374" s="47">
        <v>18</v>
      </c>
      <c r="F374" s="47">
        <v>6</v>
      </c>
      <c r="G374" s="47">
        <v>0</v>
      </c>
      <c r="H374" s="13" t="s">
        <v>437</v>
      </c>
      <c r="I374" s="6"/>
      <c r="J374" s="47">
        <v>6</v>
      </c>
      <c r="K374" s="1"/>
      <c r="L374" s="1"/>
      <c r="M374" s="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</row>
    <row r="375" spans="1:33">
      <c r="A375" s="373"/>
      <c r="B375" s="373"/>
      <c r="C375" s="378"/>
      <c r="D375" s="47" t="s">
        <v>459</v>
      </c>
      <c r="E375" s="47">
        <v>18</v>
      </c>
      <c r="F375" s="47">
        <v>6</v>
      </c>
      <c r="G375" s="47">
        <v>0</v>
      </c>
      <c r="H375" s="13" t="s">
        <v>437</v>
      </c>
      <c r="I375" s="6"/>
      <c r="J375" s="47">
        <v>6</v>
      </c>
      <c r="K375" s="1"/>
      <c r="L375" s="1"/>
      <c r="M375" s="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</row>
    <row r="376" spans="1:33" ht="30">
      <c r="A376" s="373"/>
      <c r="B376" s="373"/>
      <c r="C376" s="54" t="s">
        <v>725</v>
      </c>
      <c r="D376" s="47" t="s">
        <v>726</v>
      </c>
      <c r="E376" s="47">
        <v>18</v>
      </c>
      <c r="F376" s="47">
        <v>26</v>
      </c>
      <c r="G376" s="47">
        <v>0</v>
      </c>
      <c r="H376" s="13" t="s">
        <v>437</v>
      </c>
      <c r="I376" s="6"/>
      <c r="J376" s="47">
        <v>26</v>
      </c>
      <c r="K376" s="1"/>
      <c r="L376" s="1"/>
      <c r="M376" s="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</row>
    <row r="377" spans="1:33" ht="30">
      <c r="A377" s="373"/>
      <c r="B377" s="373"/>
      <c r="C377" s="378" t="s">
        <v>727</v>
      </c>
      <c r="D377" s="396" t="s">
        <v>572</v>
      </c>
      <c r="E377" s="396">
        <v>18</v>
      </c>
      <c r="F377" s="396">
        <v>27</v>
      </c>
      <c r="G377" s="396">
        <v>3</v>
      </c>
      <c r="H377" s="13" t="s">
        <v>728</v>
      </c>
      <c r="I377" s="6" t="s">
        <v>729</v>
      </c>
      <c r="J377" s="341">
        <v>24</v>
      </c>
      <c r="K377" s="1" t="s">
        <v>730</v>
      </c>
      <c r="L377" s="1" t="s">
        <v>731</v>
      </c>
      <c r="M377" s="1" t="s">
        <v>732</v>
      </c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</row>
    <row r="378" spans="1:33">
      <c r="A378" s="373"/>
      <c r="B378" s="373"/>
      <c r="C378" s="378"/>
      <c r="D378" s="396"/>
      <c r="E378" s="396"/>
      <c r="F378" s="396"/>
      <c r="G378" s="396"/>
      <c r="H378" s="13" t="s">
        <v>733</v>
      </c>
      <c r="I378" s="6" t="s">
        <v>734</v>
      </c>
      <c r="J378" s="342"/>
      <c r="K378" s="1" t="s">
        <v>735</v>
      </c>
      <c r="L378" s="1" t="s">
        <v>736</v>
      </c>
      <c r="M378" s="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</row>
    <row r="379" spans="1:33">
      <c r="A379" s="373"/>
      <c r="B379" s="373"/>
      <c r="C379" s="378"/>
      <c r="D379" s="396"/>
      <c r="E379" s="396"/>
      <c r="F379" s="396"/>
      <c r="G379" s="396"/>
      <c r="H379" s="13" t="s">
        <v>737</v>
      </c>
      <c r="I379" s="6" t="s">
        <v>738</v>
      </c>
      <c r="J379" s="343"/>
      <c r="K379" s="1" t="s">
        <v>739</v>
      </c>
      <c r="L379" s="1" t="s">
        <v>740</v>
      </c>
      <c r="M379" s="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</row>
    <row r="380" spans="1:33">
      <c r="A380" s="373"/>
      <c r="B380" s="373"/>
      <c r="C380" s="54" t="s">
        <v>741</v>
      </c>
      <c r="D380" s="47" t="s">
        <v>742</v>
      </c>
      <c r="E380" s="47">
        <v>18</v>
      </c>
      <c r="F380" s="47">
        <v>11</v>
      </c>
      <c r="G380" s="47">
        <v>1</v>
      </c>
      <c r="H380" s="13" t="s">
        <v>743</v>
      </c>
      <c r="I380" s="6" t="s">
        <v>744</v>
      </c>
      <c r="J380" s="47">
        <v>10</v>
      </c>
      <c r="K380" s="1" t="s">
        <v>745</v>
      </c>
      <c r="L380" s="1" t="s">
        <v>746</v>
      </c>
      <c r="M380" s="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</row>
    <row r="381" spans="1:33">
      <c r="A381" s="373"/>
      <c r="B381" s="373"/>
      <c r="C381" s="378" t="s">
        <v>747</v>
      </c>
      <c r="D381" s="47" t="s">
        <v>748</v>
      </c>
      <c r="E381" s="47">
        <v>18</v>
      </c>
      <c r="F381" s="47">
        <v>1</v>
      </c>
      <c r="G381" s="47">
        <v>0</v>
      </c>
      <c r="H381" s="13" t="s">
        <v>437</v>
      </c>
      <c r="I381" s="6"/>
      <c r="J381" s="47">
        <v>1</v>
      </c>
      <c r="K381" s="1"/>
      <c r="L381" s="1"/>
      <c r="M381" s="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</row>
    <row r="382" spans="1:33">
      <c r="A382" s="373"/>
      <c r="B382" s="373"/>
      <c r="C382" s="378"/>
      <c r="D382" s="47" t="s">
        <v>89</v>
      </c>
      <c r="E382" s="47">
        <v>18</v>
      </c>
      <c r="F382" s="47">
        <v>1</v>
      </c>
      <c r="G382" s="47">
        <v>0</v>
      </c>
      <c r="H382" s="13" t="s">
        <v>437</v>
      </c>
      <c r="I382" s="6"/>
      <c r="J382" s="47">
        <v>1</v>
      </c>
      <c r="K382" s="1"/>
      <c r="L382" s="1"/>
      <c r="M382" s="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</row>
    <row r="383" spans="1:33" ht="30">
      <c r="A383" s="373"/>
      <c r="B383" s="373"/>
      <c r="C383" s="378"/>
      <c r="D383" s="396" t="s">
        <v>542</v>
      </c>
      <c r="E383" s="396">
        <v>18</v>
      </c>
      <c r="F383" s="396">
        <v>26</v>
      </c>
      <c r="G383" s="406">
        <v>8</v>
      </c>
      <c r="H383" s="13" t="s">
        <v>749</v>
      </c>
      <c r="I383" s="6" t="s">
        <v>750</v>
      </c>
      <c r="J383" s="344">
        <v>18</v>
      </c>
      <c r="K383" s="1" t="s">
        <v>751</v>
      </c>
      <c r="L383" s="1" t="s">
        <v>752</v>
      </c>
      <c r="M383" s="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</row>
    <row r="384" spans="1:33">
      <c r="A384" s="373"/>
      <c r="B384" s="373"/>
      <c r="C384" s="378"/>
      <c r="D384" s="396"/>
      <c r="E384" s="396"/>
      <c r="F384" s="396"/>
      <c r="G384" s="406"/>
      <c r="H384" s="13" t="s">
        <v>753</v>
      </c>
      <c r="I384" s="6" t="s">
        <v>754</v>
      </c>
      <c r="J384" s="304"/>
      <c r="K384" s="1" t="s">
        <v>755</v>
      </c>
      <c r="L384" s="1" t="s">
        <v>756</v>
      </c>
      <c r="M384" s="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</row>
    <row r="385" spans="1:33">
      <c r="A385" s="373"/>
      <c r="B385" s="373"/>
      <c r="C385" s="378"/>
      <c r="D385" s="396"/>
      <c r="E385" s="396"/>
      <c r="F385" s="396"/>
      <c r="G385" s="406"/>
      <c r="H385" s="13" t="s">
        <v>757</v>
      </c>
      <c r="I385" s="6" t="s">
        <v>758</v>
      </c>
      <c r="J385" s="304"/>
      <c r="K385" s="1" t="s">
        <v>759</v>
      </c>
      <c r="L385" s="1" t="s">
        <v>760</v>
      </c>
      <c r="M385" s="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</row>
    <row r="386" spans="1:33">
      <c r="A386" s="373"/>
      <c r="B386" s="373"/>
      <c r="C386" s="378"/>
      <c r="D386" s="396"/>
      <c r="E386" s="396"/>
      <c r="F386" s="396"/>
      <c r="G386" s="406"/>
      <c r="H386" s="13" t="s">
        <v>761</v>
      </c>
      <c r="I386" s="6" t="s">
        <v>762</v>
      </c>
      <c r="J386" s="304"/>
      <c r="K386" s="1" t="s">
        <v>763</v>
      </c>
      <c r="L386" s="1" t="s">
        <v>764</v>
      </c>
      <c r="M386" s="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</row>
    <row r="387" spans="1:33">
      <c r="A387" s="373"/>
      <c r="B387" s="373"/>
      <c r="C387" s="378"/>
      <c r="D387" s="396"/>
      <c r="E387" s="396"/>
      <c r="F387" s="396"/>
      <c r="G387" s="406"/>
      <c r="H387" s="13" t="s">
        <v>765</v>
      </c>
      <c r="I387" s="6" t="s">
        <v>766</v>
      </c>
      <c r="J387" s="304"/>
      <c r="K387" s="1" t="s">
        <v>767</v>
      </c>
      <c r="L387" s="1" t="s">
        <v>768</v>
      </c>
      <c r="M387" s="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</row>
    <row r="388" spans="1:33">
      <c r="A388" s="373"/>
      <c r="B388" s="373"/>
      <c r="C388" s="378"/>
      <c r="D388" s="396"/>
      <c r="E388" s="396"/>
      <c r="F388" s="396"/>
      <c r="G388" s="406"/>
      <c r="H388" s="13" t="s">
        <v>769</v>
      </c>
      <c r="I388" s="6" t="s">
        <v>770</v>
      </c>
      <c r="J388" s="304"/>
      <c r="K388" s="1" t="s">
        <v>771</v>
      </c>
      <c r="L388" s="1" t="s">
        <v>772</v>
      </c>
      <c r="M388" s="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</row>
    <row r="389" spans="1:33">
      <c r="A389" s="373"/>
      <c r="B389" s="373"/>
      <c r="C389" s="378"/>
      <c r="D389" s="396"/>
      <c r="E389" s="396"/>
      <c r="F389" s="396"/>
      <c r="G389" s="406"/>
      <c r="H389" s="13" t="s">
        <v>773</v>
      </c>
      <c r="I389" s="6" t="s">
        <v>774</v>
      </c>
      <c r="J389" s="304"/>
      <c r="K389" s="1" t="s">
        <v>775</v>
      </c>
      <c r="L389" s="1" t="s">
        <v>776</v>
      </c>
      <c r="M389" s="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</row>
    <row r="390" spans="1:33">
      <c r="A390" s="373"/>
      <c r="B390" s="373"/>
      <c r="C390" s="378"/>
      <c r="D390" s="396"/>
      <c r="E390" s="396"/>
      <c r="F390" s="396"/>
      <c r="G390" s="406"/>
      <c r="H390" s="13" t="s">
        <v>777</v>
      </c>
      <c r="I390" s="6" t="s">
        <v>778</v>
      </c>
      <c r="J390" s="345"/>
      <c r="K390" s="1" t="s">
        <v>779</v>
      </c>
      <c r="L390" s="1" t="s">
        <v>780</v>
      </c>
      <c r="M390" s="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</row>
    <row r="391" spans="1:33">
      <c r="A391" s="373"/>
      <c r="B391" s="373"/>
      <c r="C391" s="378"/>
      <c r="D391" s="47" t="s">
        <v>781</v>
      </c>
      <c r="E391" s="47">
        <v>18</v>
      </c>
      <c r="F391" s="47">
        <v>1</v>
      </c>
      <c r="G391" s="47">
        <v>0</v>
      </c>
      <c r="H391" s="13" t="s">
        <v>437</v>
      </c>
      <c r="I391" s="6"/>
      <c r="J391" s="47">
        <v>1</v>
      </c>
      <c r="K391" s="1"/>
      <c r="L391" s="1"/>
      <c r="M391" s="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</row>
    <row r="392" spans="1:33">
      <c r="A392" s="373"/>
      <c r="B392" s="373"/>
      <c r="C392" s="378" t="s">
        <v>782</v>
      </c>
      <c r="D392" s="47" t="s">
        <v>783</v>
      </c>
      <c r="E392" s="47">
        <v>18</v>
      </c>
      <c r="F392" s="47">
        <v>5</v>
      </c>
      <c r="G392" s="47">
        <v>0</v>
      </c>
      <c r="H392" s="13" t="s">
        <v>437</v>
      </c>
      <c r="I392" s="6"/>
      <c r="J392" s="47">
        <v>5</v>
      </c>
      <c r="K392" s="1"/>
      <c r="L392" s="1"/>
      <c r="M392" s="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</row>
    <row r="393" spans="1:33">
      <c r="A393" s="373"/>
      <c r="B393" s="373"/>
      <c r="C393" s="378"/>
      <c r="D393" s="47" t="s">
        <v>485</v>
      </c>
      <c r="E393" s="47">
        <v>18</v>
      </c>
      <c r="F393" s="47">
        <v>2</v>
      </c>
      <c r="G393" s="47">
        <v>0</v>
      </c>
      <c r="H393" s="13" t="s">
        <v>437</v>
      </c>
      <c r="I393" s="6"/>
      <c r="J393" s="47">
        <v>2</v>
      </c>
      <c r="K393" s="1"/>
      <c r="L393" s="1"/>
      <c r="M393" s="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</row>
    <row r="394" spans="1:33">
      <c r="A394" s="373"/>
      <c r="B394" s="373"/>
      <c r="C394" s="378"/>
      <c r="D394" s="396" t="s">
        <v>542</v>
      </c>
      <c r="E394" s="396">
        <v>18</v>
      </c>
      <c r="F394" s="396">
        <v>6</v>
      </c>
      <c r="G394" s="396">
        <v>2</v>
      </c>
      <c r="H394" s="13" t="s">
        <v>784</v>
      </c>
      <c r="I394" s="6" t="s">
        <v>785</v>
      </c>
      <c r="J394" s="341">
        <v>4</v>
      </c>
      <c r="K394" s="1" t="s">
        <v>786</v>
      </c>
      <c r="L394" s="1"/>
      <c r="M394" s="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</row>
    <row r="395" spans="1:33">
      <c r="A395" s="373"/>
      <c r="B395" s="373"/>
      <c r="C395" s="378"/>
      <c r="D395" s="396"/>
      <c r="E395" s="396"/>
      <c r="F395" s="396"/>
      <c r="G395" s="396"/>
      <c r="H395" s="13" t="s">
        <v>787</v>
      </c>
      <c r="I395" s="6" t="s">
        <v>788</v>
      </c>
      <c r="J395" s="343"/>
      <c r="K395" s="1" t="s">
        <v>789</v>
      </c>
      <c r="L395" s="1"/>
      <c r="M395" s="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</row>
    <row r="396" spans="1:33">
      <c r="A396" s="373"/>
      <c r="B396" s="373"/>
      <c r="C396" s="378"/>
      <c r="D396" s="47" t="s">
        <v>790</v>
      </c>
      <c r="E396" s="47">
        <v>18</v>
      </c>
      <c r="F396" s="47">
        <v>1</v>
      </c>
      <c r="G396" s="47">
        <v>0</v>
      </c>
      <c r="H396" s="13" t="s">
        <v>437</v>
      </c>
      <c r="I396" s="6"/>
      <c r="J396" s="47">
        <v>1</v>
      </c>
      <c r="K396" s="1"/>
      <c r="L396" s="1"/>
      <c r="M396" s="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</row>
    <row r="397" spans="1:33">
      <c r="A397" s="373"/>
      <c r="B397" s="373"/>
      <c r="C397" s="378" t="s">
        <v>791</v>
      </c>
      <c r="D397" s="47" t="s">
        <v>485</v>
      </c>
      <c r="E397" s="47">
        <v>18</v>
      </c>
      <c r="F397" s="47">
        <v>2</v>
      </c>
      <c r="G397" s="47">
        <v>0</v>
      </c>
      <c r="H397" s="13" t="s">
        <v>437</v>
      </c>
      <c r="I397" s="6"/>
      <c r="J397" s="47">
        <v>2</v>
      </c>
      <c r="K397" s="1"/>
      <c r="L397" s="1"/>
      <c r="M397" s="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</row>
    <row r="398" spans="1:33">
      <c r="A398" s="373"/>
      <c r="B398" s="373"/>
      <c r="C398" s="378"/>
      <c r="D398" s="47" t="s">
        <v>542</v>
      </c>
      <c r="E398" s="47">
        <v>18</v>
      </c>
      <c r="F398" s="47">
        <v>3</v>
      </c>
      <c r="G398" s="47">
        <v>0</v>
      </c>
      <c r="H398" s="13" t="s">
        <v>437</v>
      </c>
      <c r="I398" s="6"/>
      <c r="J398" s="47">
        <v>3</v>
      </c>
      <c r="K398" s="1"/>
      <c r="L398" s="1"/>
      <c r="M398" s="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</row>
    <row r="399" spans="1:33">
      <c r="A399" s="373"/>
      <c r="B399" s="373"/>
      <c r="C399" s="378"/>
      <c r="D399" s="47" t="s">
        <v>484</v>
      </c>
      <c r="E399" s="47">
        <v>18</v>
      </c>
      <c r="F399" s="47">
        <v>4</v>
      </c>
      <c r="G399" s="47">
        <v>0</v>
      </c>
      <c r="H399" s="13" t="s">
        <v>437</v>
      </c>
      <c r="I399" s="6"/>
      <c r="J399" s="47">
        <v>4</v>
      </c>
      <c r="K399" s="1"/>
      <c r="L399" s="1"/>
      <c r="M399" s="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</row>
    <row r="400" spans="1:33">
      <c r="A400" s="373"/>
      <c r="B400" s="373"/>
      <c r="C400" s="378"/>
      <c r="D400" s="47" t="s">
        <v>790</v>
      </c>
      <c r="E400" s="47">
        <v>18</v>
      </c>
      <c r="F400" s="47">
        <v>1</v>
      </c>
      <c r="G400" s="47">
        <v>0</v>
      </c>
      <c r="H400" s="13" t="s">
        <v>437</v>
      </c>
      <c r="I400" s="6"/>
      <c r="J400" s="47">
        <v>1</v>
      </c>
      <c r="K400" s="1"/>
      <c r="L400" s="1"/>
      <c r="M400" s="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</row>
    <row r="401" spans="1:33">
      <c r="A401" s="373"/>
      <c r="B401" s="373"/>
      <c r="C401" s="378" t="s">
        <v>792</v>
      </c>
      <c r="D401" s="47" t="s">
        <v>572</v>
      </c>
      <c r="E401" s="47">
        <v>18</v>
      </c>
      <c r="F401" s="47">
        <v>2</v>
      </c>
      <c r="G401" s="47">
        <v>0</v>
      </c>
      <c r="H401" s="13" t="s">
        <v>437</v>
      </c>
      <c r="I401" s="6"/>
      <c r="J401" s="47">
        <v>2</v>
      </c>
      <c r="K401" s="1"/>
      <c r="L401" s="1"/>
      <c r="M401" s="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</row>
    <row r="402" spans="1:33">
      <c r="A402" s="373"/>
      <c r="B402" s="373"/>
      <c r="C402" s="378"/>
      <c r="D402" s="47" t="s">
        <v>793</v>
      </c>
      <c r="E402" s="47">
        <v>18</v>
      </c>
      <c r="F402" s="47">
        <v>1</v>
      </c>
      <c r="G402" s="47">
        <v>0</v>
      </c>
      <c r="H402" s="13" t="s">
        <v>437</v>
      </c>
      <c r="I402" s="6"/>
      <c r="J402" s="47">
        <v>1</v>
      </c>
      <c r="K402" s="1"/>
      <c r="L402" s="1"/>
      <c r="M402" s="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</row>
    <row r="403" spans="1:33">
      <c r="A403" s="373"/>
      <c r="B403" s="373"/>
      <c r="C403" s="378" t="s">
        <v>794</v>
      </c>
      <c r="D403" s="396" t="s">
        <v>572</v>
      </c>
      <c r="E403" s="396">
        <v>18</v>
      </c>
      <c r="F403" s="396">
        <v>5</v>
      </c>
      <c r="G403" s="396">
        <v>3</v>
      </c>
      <c r="H403" s="13" t="s">
        <v>795</v>
      </c>
      <c r="I403" s="6" t="s">
        <v>796</v>
      </c>
      <c r="J403" s="341">
        <v>2</v>
      </c>
      <c r="K403" s="1" t="s">
        <v>797</v>
      </c>
      <c r="L403" s="1"/>
      <c r="M403" s="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</row>
    <row r="404" spans="1:33" ht="30">
      <c r="A404" s="373"/>
      <c r="B404" s="373"/>
      <c r="C404" s="378"/>
      <c r="D404" s="396"/>
      <c r="E404" s="396"/>
      <c r="F404" s="396"/>
      <c r="G404" s="396"/>
      <c r="H404" s="13" t="s">
        <v>798</v>
      </c>
      <c r="I404" s="6" t="s">
        <v>799</v>
      </c>
      <c r="J404" s="342"/>
      <c r="K404" s="1" t="s">
        <v>800</v>
      </c>
      <c r="L404" s="1"/>
      <c r="M404" s="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</row>
    <row r="405" spans="1:33" ht="30">
      <c r="A405" s="373"/>
      <c r="B405" s="373"/>
      <c r="C405" s="378"/>
      <c r="D405" s="396"/>
      <c r="E405" s="396"/>
      <c r="F405" s="396"/>
      <c r="G405" s="396"/>
      <c r="H405" s="13" t="s">
        <v>801</v>
      </c>
      <c r="I405" s="6" t="s">
        <v>802</v>
      </c>
      <c r="J405" s="343"/>
      <c r="K405" s="1" t="s">
        <v>803</v>
      </c>
      <c r="L405" s="1" t="s">
        <v>804</v>
      </c>
      <c r="M405" s="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</row>
    <row r="406" spans="1:33">
      <c r="A406" s="373"/>
      <c r="B406" s="373"/>
      <c r="C406" s="378"/>
      <c r="D406" s="47" t="s">
        <v>805</v>
      </c>
      <c r="E406" s="47">
        <v>18</v>
      </c>
      <c r="F406" s="47">
        <v>1</v>
      </c>
      <c r="G406" s="47">
        <v>0</v>
      </c>
      <c r="H406" s="13" t="s">
        <v>437</v>
      </c>
      <c r="I406" s="6"/>
      <c r="J406" s="47">
        <v>1</v>
      </c>
      <c r="K406" s="1"/>
      <c r="L406" s="1"/>
      <c r="M406" s="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</row>
    <row r="407" spans="1:33">
      <c r="A407" s="373"/>
      <c r="B407" s="373"/>
      <c r="C407" s="378" t="s">
        <v>806</v>
      </c>
      <c r="D407" s="47" t="s">
        <v>572</v>
      </c>
      <c r="E407" s="47">
        <v>18</v>
      </c>
      <c r="F407" s="47">
        <v>3</v>
      </c>
      <c r="G407" s="47">
        <v>0</v>
      </c>
      <c r="H407" s="13" t="s">
        <v>437</v>
      </c>
      <c r="I407" s="6"/>
      <c r="J407" s="47">
        <v>3</v>
      </c>
      <c r="K407" s="1"/>
      <c r="L407" s="1"/>
      <c r="M407" s="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</row>
    <row r="408" spans="1:33">
      <c r="A408" s="373"/>
      <c r="B408" s="373"/>
      <c r="C408" s="378"/>
      <c r="D408" s="47" t="s">
        <v>611</v>
      </c>
      <c r="E408" s="47">
        <v>18</v>
      </c>
      <c r="F408" s="47">
        <v>1</v>
      </c>
      <c r="G408" s="47">
        <v>0</v>
      </c>
      <c r="H408" s="13" t="s">
        <v>437</v>
      </c>
      <c r="I408" s="6"/>
      <c r="J408" s="47">
        <v>1</v>
      </c>
      <c r="K408" s="1"/>
      <c r="L408" s="1"/>
      <c r="M408" s="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</row>
    <row r="409" spans="1:33">
      <c r="A409" s="373"/>
      <c r="B409" s="373"/>
      <c r="C409" s="378"/>
      <c r="D409" s="47" t="s">
        <v>807</v>
      </c>
      <c r="E409" s="47">
        <v>18</v>
      </c>
      <c r="F409" s="47">
        <v>1</v>
      </c>
      <c r="G409" s="47">
        <v>0</v>
      </c>
      <c r="H409" s="13" t="s">
        <v>437</v>
      </c>
      <c r="I409" s="6"/>
      <c r="J409" s="47">
        <v>1</v>
      </c>
      <c r="K409" s="1"/>
      <c r="L409" s="1"/>
      <c r="M409" s="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</row>
    <row r="410" spans="1:33">
      <c r="A410" s="373"/>
      <c r="B410" s="373"/>
      <c r="C410" s="378" t="s">
        <v>808</v>
      </c>
      <c r="D410" s="396" t="s">
        <v>542</v>
      </c>
      <c r="E410" s="396">
        <v>18</v>
      </c>
      <c r="F410" s="396">
        <v>2</v>
      </c>
      <c r="G410" s="396">
        <v>2</v>
      </c>
      <c r="H410" s="13" t="s">
        <v>809</v>
      </c>
      <c r="I410" s="6" t="s">
        <v>810</v>
      </c>
      <c r="J410" s="341">
        <v>0</v>
      </c>
      <c r="K410" s="1" t="s">
        <v>811</v>
      </c>
      <c r="L410" s="1"/>
      <c r="M410" s="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</row>
    <row r="411" spans="1:33">
      <c r="A411" s="373"/>
      <c r="B411" s="373"/>
      <c r="C411" s="378"/>
      <c r="D411" s="396"/>
      <c r="E411" s="396"/>
      <c r="F411" s="396"/>
      <c r="G411" s="396"/>
      <c r="H411" s="13" t="s">
        <v>812</v>
      </c>
      <c r="I411" s="6" t="s">
        <v>813</v>
      </c>
      <c r="J411" s="343"/>
      <c r="K411" s="1" t="s">
        <v>814</v>
      </c>
      <c r="L411" s="1"/>
      <c r="M411" s="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</row>
    <row r="412" spans="1:33">
      <c r="A412" s="373"/>
      <c r="B412" s="373"/>
      <c r="C412" s="378"/>
      <c r="D412" s="47" t="s">
        <v>815</v>
      </c>
      <c r="E412" s="47">
        <v>18</v>
      </c>
      <c r="F412" s="47">
        <v>1</v>
      </c>
      <c r="G412" s="47">
        <v>0</v>
      </c>
      <c r="H412" s="13" t="s">
        <v>437</v>
      </c>
      <c r="I412" s="6"/>
      <c r="J412" s="47">
        <v>1</v>
      </c>
      <c r="K412" s="1"/>
      <c r="L412" s="1"/>
      <c r="M412" s="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</row>
    <row r="413" spans="1:33">
      <c r="A413" s="373"/>
      <c r="B413" s="373"/>
      <c r="C413" s="378" t="s">
        <v>816</v>
      </c>
      <c r="D413" s="47" t="s">
        <v>542</v>
      </c>
      <c r="E413" s="47">
        <v>18</v>
      </c>
      <c r="F413" s="47">
        <v>3</v>
      </c>
      <c r="G413" s="47">
        <v>0</v>
      </c>
      <c r="H413" s="13" t="s">
        <v>437</v>
      </c>
      <c r="I413" s="6"/>
      <c r="J413" s="47">
        <v>3</v>
      </c>
      <c r="K413" s="1"/>
      <c r="L413" s="1"/>
      <c r="M413" s="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</row>
    <row r="414" spans="1:33">
      <c r="A414" s="373"/>
      <c r="B414" s="373"/>
      <c r="C414" s="378"/>
      <c r="D414" s="47" t="s">
        <v>815</v>
      </c>
      <c r="E414" s="47">
        <v>18</v>
      </c>
      <c r="F414" s="47">
        <v>1</v>
      </c>
      <c r="G414" s="47">
        <v>0</v>
      </c>
      <c r="H414" s="13" t="s">
        <v>437</v>
      </c>
      <c r="I414" s="6"/>
      <c r="J414" s="47">
        <v>1</v>
      </c>
      <c r="K414" s="1"/>
      <c r="L414" s="1"/>
      <c r="M414" s="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</row>
    <row r="415" spans="1:33">
      <c r="A415" s="373"/>
      <c r="B415" s="373"/>
      <c r="C415" s="378" t="s">
        <v>817</v>
      </c>
      <c r="D415" s="47" t="s">
        <v>481</v>
      </c>
      <c r="E415" s="47">
        <v>18</v>
      </c>
      <c r="F415" s="47">
        <v>2</v>
      </c>
      <c r="G415" s="47">
        <v>0</v>
      </c>
      <c r="H415" s="13" t="s">
        <v>437</v>
      </c>
      <c r="I415" s="6"/>
      <c r="J415" s="47">
        <v>2</v>
      </c>
      <c r="K415" s="1"/>
      <c r="L415" s="1"/>
      <c r="M415" s="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</row>
    <row r="416" spans="1:33">
      <c r="A416" s="374"/>
      <c r="B416" s="374"/>
      <c r="C416" s="378"/>
      <c r="D416" s="47" t="s">
        <v>542</v>
      </c>
      <c r="E416" s="47">
        <v>18</v>
      </c>
      <c r="F416" s="47">
        <v>2</v>
      </c>
      <c r="G416" s="47">
        <v>0</v>
      </c>
      <c r="H416" s="13" t="s">
        <v>437</v>
      </c>
      <c r="I416" s="6"/>
      <c r="J416" s="47">
        <v>2</v>
      </c>
      <c r="K416" s="1"/>
      <c r="L416" s="1"/>
      <c r="M416" s="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</row>
    <row r="417" spans="1:33" ht="21">
      <c r="A417" s="79">
        <v>11</v>
      </c>
      <c r="B417" s="16" t="s">
        <v>818</v>
      </c>
      <c r="C417" s="399" t="s">
        <v>819</v>
      </c>
      <c r="D417" s="111" t="s">
        <v>436</v>
      </c>
      <c r="E417" s="112">
        <v>18</v>
      </c>
      <c r="F417" s="112">
        <v>1</v>
      </c>
      <c r="G417" s="112">
        <v>1</v>
      </c>
      <c r="H417" s="113" t="s">
        <v>820</v>
      </c>
      <c r="I417" s="113" t="s">
        <v>821</v>
      </c>
      <c r="J417" s="114">
        <v>0</v>
      </c>
      <c r="K417" s="115" t="s">
        <v>822</v>
      </c>
      <c r="L417" s="116" t="s">
        <v>823</v>
      </c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</row>
    <row r="418" spans="1:33">
      <c r="A418" s="373"/>
      <c r="B418" s="373"/>
      <c r="C418" s="402"/>
      <c r="D418" s="111" t="s">
        <v>833</v>
      </c>
      <c r="E418" s="112">
        <v>18</v>
      </c>
      <c r="F418" s="112">
        <v>1</v>
      </c>
      <c r="G418" s="112">
        <v>1</v>
      </c>
      <c r="H418" s="117" t="s">
        <v>834</v>
      </c>
      <c r="I418" s="117" t="s">
        <v>835</v>
      </c>
      <c r="J418" s="114">
        <v>0</v>
      </c>
      <c r="K418" s="121">
        <v>4410397503215</v>
      </c>
      <c r="L418" s="123" t="s">
        <v>836</v>
      </c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</row>
    <row r="419" spans="1:33">
      <c r="A419" s="373"/>
      <c r="B419" s="373"/>
      <c r="C419" s="400"/>
      <c r="D419" s="111" t="s">
        <v>845</v>
      </c>
      <c r="E419" s="112">
        <v>18</v>
      </c>
      <c r="F419" s="124">
        <v>6</v>
      </c>
      <c r="G419" s="112">
        <v>1</v>
      </c>
      <c r="H419" s="117" t="s">
        <v>846</v>
      </c>
      <c r="I419" s="117" t="s">
        <v>847</v>
      </c>
      <c r="J419" s="114">
        <v>5</v>
      </c>
      <c r="K419" s="115">
        <v>4430294193655</v>
      </c>
      <c r="L419" s="125">
        <v>3313620946</v>
      </c>
      <c r="M419" s="3" t="s">
        <v>4806</v>
      </c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</row>
    <row r="420" spans="1:33">
      <c r="A420" s="373"/>
      <c r="B420" s="373"/>
      <c r="C420" s="399" t="s">
        <v>848</v>
      </c>
      <c r="D420" s="112" t="s">
        <v>849</v>
      </c>
      <c r="E420" s="112">
        <v>18</v>
      </c>
      <c r="F420" s="112">
        <v>5</v>
      </c>
      <c r="G420" s="112">
        <v>1</v>
      </c>
      <c r="H420" s="117" t="s">
        <v>850</v>
      </c>
      <c r="I420" s="117" t="s">
        <v>851</v>
      </c>
      <c r="J420" s="114">
        <v>4</v>
      </c>
      <c r="K420" s="126" t="s">
        <v>852</v>
      </c>
      <c r="L420" s="114" t="s">
        <v>853</v>
      </c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</row>
    <row r="421" spans="1:33">
      <c r="A421" s="373"/>
      <c r="B421" s="373"/>
      <c r="C421" s="402"/>
      <c r="D421" s="112" t="s">
        <v>855</v>
      </c>
      <c r="E421" s="112">
        <v>18</v>
      </c>
      <c r="F421" s="112">
        <v>1</v>
      </c>
      <c r="G421" s="112">
        <v>0</v>
      </c>
      <c r="H421" s="127" t="s">
        <v>437</v>
      </c>
      <c r="I421" s="128"/>
      <c r="J421" s="114">
        <v>1</v>
      </c>
      <c r="K421" s="129"/>
      <c r="L421" s="114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</row>
    <row r="422" spans="1:33">
      <c r="A422" s="373"/>
      <c r="B422" s="373"/>
      <c r="C422" s="402"/>
      <c r="D422" s="403" t="s">
        <v>856</v>
      </c>
      <c r="E422" s="112">
        <v>18</v>
      </c>
      <c r="F422" s="358">
        <v>6</v>
      </c>
      <c r="G422" s="358">
        <v>3</v>
      </c>
      <c r="H422" s="117" t="s">
        <v>857</v>
      </c>
      <c r="I422" s="117" t="s">
        <v>858</v>
      </c>
      <c r="J422" s="358">
        <v>3</v>
      </c>
      <c r="K422" s="119" t="s">
        <v>859</v>
      </c>
      <c r="L422" s="114" t="s">
        <v>860</v>
      </c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</row>
    <row r="423" spans="1:33">
      <c r="A423" s="373"/>
      <c r="B423" s="373"/>
      <c r="C423" s="402"/>
      <c r="D423" s="404"/>
      <c r="E423" s="112">
        <v>18</v>
      </c>
      <c r="F423" s="328"/>
      <c r="G423" s="328"/>
      <c r="H423" s="127" t="s">
        <v>861</v>
      </c>
      <c r="I423" s="127" t="s">
        <v>862</v>
      </c>
      <c r="J423" s="359"/>
      <c r="K423" s="121" t="s">
        <v>863</v>
      </c>
      <c r="L423" s="118" t="s">
        <v>864</v>
      </c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</row>
    <row r="424" spans="1:33">
      <c r="A424" s="373"/>
      <c r="B424" s="373"/>
      <c r="C424" s="402"/>
      <c r="D424" s="405"/>
      <c r="E424" s="112">
        <v>18</v>
      </c>
      <c r="F424" s="329"/>
      <c r="G424" s="329"/>
      <c r="H424" s="131" t="s">
        <v>865</v>
      </c>
      <c r="I424" s="128" t="s">
        <v>866</v>
      </c>
      <c r="J424" s="360"/>
      <c r="K424" s="129" t="s">
        <v>867</v>
      </c>
      <c r="L424" s="114" t="s">
        <v>868</v>
      </c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</row>
    <row r="425" spans="1:33">
      <c r="A425" s="373"/>
      <c r="B425" s="373"/>
      <c r="C425" s="402"/>
      <c r="D425" s="112" t="s">
        <v>869</v>
      </c>
      <c r="E425" s="112">
        <v>18</v>
      </c>
      <c r="F425" s="112">
        <v>9</v>
      </c>
      <c r="G425" s="112">
        <v>0</v>
      </c>
      <c r="H425" s="117" t="s">
        <v>437</v>
      </c>
      <c r="I425" s="117"/>
      <c r="J425" s="114">
        <v>9</v>
      </c>
      <c r="K425" s="129"/>
      <c r="L425" s="114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</row>
    <row r="426" spans="1:33" ht="30">
      <c r="A426" s="373"/>
      <c r="B426" s="373"/>
      <c r="C426" s="402"/>
      <c r="D426" s="112" t="s">
        <v>870</v>
      </c>
      <c r="E426" s="112">
        <v>18</v>
      </c>
      <c r="F426" s="112">
        <v>1</v>
      </c>
      <c r="G426" s="112">
        <v>0</v>
      </c>
      <c r="H426" s="117" t="s">
        <v>437</v>
      </c>
      <c r="I426" s="117"/>
      <c r="J426" s="114">
        <v>1</v>
      </c>
      <c r="K426" s="119"/>
      <c r="L426" s="114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</row>
    <row r="427" spans="1:33">
      <c r="A427" s="373"/>
      <c r="B427" s="373"/>
      <c r="C427" s="400"/>
      <c r="D427" s="112" t="s">
        <v>871</v>
      </c>
      <c r="E427" s="112">
        <v>18</v>
      </c>
      <c r="F427" s="112">
        <v>1</v>
      </c>
      <c r="G427" s="112">
        <v>0</v>
      </c>
      <c r="H427" s="117" t="s">
        <v>437</v>
      </c>
      <c r="I427" s="117"/>
      <c r="J427" s="114">
        <v>1</v>
      </c>
      <c r="K427" s="119"/>
      <c r="L427" s="114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</row>
    <row r="428" spans="1:33">
      <c r="A428" s="373"/>
      <c r="B428" s="373"/>
      <c r="C428" s="401" t="s">
        <v>872</v>
      </c>
      <c r="D428" s="111" t="s">
        <v>484</v>
      </c>
      <c r="E428" s="112">
        <v>18</v>
      </c>
      <c r="F428" s="112">
        <v>1</v>
      </c>
      <c r="G428" s="112">
        <v>0</v>
      </c>
      <c r="H428" s="117" t="s">
        <v>437</v>
      </c>
      <c r="I428" s="117"/>
      <c r="J428" s="114">
        <v>1</v>
      </c>
      <c r="K428" s="126"/>
      <c r="L428" s="118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</row>
    <row r="429" spans="1:33">
      <c r="A429" s="373"/>
      <c r="B429" s="373"/>
      <c r="C429" s="304"/>
      <c r="D429" s="112" t="s">
        <v>869</v>
      </c>
      <c r="E429" s="132">
        <v>18</v>
      </c>
      <c r="F429" s="132">
        <v>2</v>
      </c>
      <c r="G429" s="112">
        <v>0</v>
      </c>
      <c r="H429" s="117" t="s">
        <v>437</v>
      </c>
      <c r="I429" s="133"/>
      <c r="J429" s="114">
        <v>2</v>
      </c>
      <c r="K429" s="134"/>
      <c r="L429" s="114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</row>
    <row r="430" spans="1:33">
      <c r="A430" s="373"/>
      <c r="B430" s="373"/>
      <c r="C430" s="304"/>
      <c r="D430" s="111" t="s">
        <v>461</v>
      </c>
      <c r="E430" s="112">
        <v>18</v>
      </c>
      <c r="F430" s="112">
        <v>3</v>
      </c>
      <c r="G430" s="112">
        <v>0</v>
      </c>
      <c r="H430" s="117" t="s">
        <v>437</v>
      </c>
      <c r="I430" s="117"/>
      <c r="J430" s="114">
        <v>3</v>
      </c>
      <c r="K430" s="119"/>
      <c r="L430" s="114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</row>
    <row r="431" spans="1:33">
      <c r="A431" s="373"/>
      <c r="B431" s="373"/>
      <c r="C431" s="345"/>
      <c r="D431" s="111" t="s">
        <v>873</v>
      </c>
      <c r="E431" s="112">
        <v>18</v>
      </c>
      <c r="F431" s="112">
        <v>1</v>
      </c>
      <c r="G431" s="112">
        <v>0</v>
      </c>
      <c r="H431" s="117" t="s">
        <v>437</v>
      </c>
      <c r="I431" s="117"/>
      <c r="J431" s="114">
        <v>1</v>
      </c>
      <c r="K431" s="119"/>
      <c r="L431" s="114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</row>
    <row r="432" spans="1:33">
      <c r="A432" s="373"/>
      <c r="B432" s="373"/>
      <c r="C432" s="399" t="s">
        <v>874</v>
      </c>
      <c r="D432" s="112" t="s">
        <v>461</v>
      </c>
      <c r="E432" s="112">
        <v>18</v>
      </c>
      <c r="F432" s="356">
        <v>2</v>
      </c>
      <c r="G432" s="356">
        <v>2</v>
      </c>
      <c r="H432" s="117" t="s">
        <v>875</v>
      </c>
      <c r="I432" s="117" t="s">
        <v>876</v>
      </c>
      <c r="J432" s="356">
        <v>0</v>
      </c>
      <c r="K432" s="112" t="s">
        <v>877</v>
      </c>
      <c r="L432" s="114" t="s">
        <v>878</v>
      </c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</row>
    <row r="433" spans="1:33">
      <c r="A433" s="373"/>
      <c r="B433" s="373"/>
      <c r="C433" s="304"/>
      <c r="D433" s="112" t="s">
        <v>461</v>
      </c>
      <c r="E433" s="112">
        <v>18</v>
      </c>
      <c r="F433" s="357"/>
      <c r="G433" s="357"/>
      <c r="H433" s="117" t="s">
        <v>879</v>
      </c>
      <c r="I433" s="117" t="s">
        <v>880</v>
      </c>
      <c r="J433" s="357"/>
      <c r="K433" s="115" t="s">
        <v>881</v>
      </c>
      <c r="L433" s="118" t="s">
        <v>882</v>
      </c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</row>
    <row r="434" spans="1:33">
      <c r="A434" s="373"/>
      <c r="B434" s="373"/>
      <c r="C434" s="304"/>
      <c r="D434" s="112" t="s">
        <v>485</v>
      </c>
      <c r="E434" s="112">
        <v>18</v>
      </c>
      <c r="F434" s="112">
        <v>2</v>
      </c>
      <c r="G434" s="112">
        <v>0</v>
      </c>
      <c r="H434" s="117" t="s">
        <v>437</v>
      </c>
      <c r="I434" s="135"/>
      <c r="J434" s="114">
        <v>2</v>
      </c>
      <c r="K434" s="136"/>
      <c r="L434" s="137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</row>
    <row r="435" spans="1:33" s="5" customFormat="1" ht="30">
      <c r="A435" s="373"/>
      <c r="B435" s="373"/>
      <c r="C435" s="304"/>
      <c r="D435" s="114" t="s">
        <v>484</v>
      </c>
      <c r="E435" s="114">
        <v>18</v>
      </c>
      <c r="F435" s="114">
        <v>3</v>
      </c>
      <c r="G435" s="114">
        <v>1</v>
      </c>
      <c r="H435" s="131" t="s">
        <v>883</v>
      </c>
      <c r="I435" s="131" t="s">
        <v>884</v>
      </c>
      <c r="J435" s="114">
        <v>2</v>
      </c>
      <c r="K435" s="138" t="s">
        <v>885</v>
      </c>
      <c r="L435" s="130" t="s">
        <v>886</v>
      </c>
      <c r="M435" s="3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  <c r="AA435" s="72"/>
      <c r="AB435" s="72"/>
      <c r="AC435" s="72"/>
      <c r="AD435" s="72"/>
      <c r="AE435" s="72"/>
      <c r="AF435" s="72"/>
      <c r="AG435" s="72"/>
    </row>
    <row r="436" spans="1:33">
      <c r="A436" s="373"/>
      <c r="B436" s="373"/>
      <c r="C436" s="345"/>
      <c r="D436" s="112" t="s">
        <v>869</v>
      </c>
      <c r="E436" s="112">
        <v>18</v>
      </c>
      <c r="F436" s="112">
        <v>2</v>
      </c>
      <c r="G436" s="112">
        <v>0</v>
      </c>
      <c r="H436" s="117" t="s">
        <v>437</v>
      </c>
      <c r="I436" s="117"/>
      <c r="J436" s="114">
        <v>2</v>
      </c>
      <c r="K436" s="119"/>
      <c r="L436" s="114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</row>
    <row r="437" spans="1:33">
      <c r="A437" s="373"/>
      <c r="B437" s="373"/>
      <c r="C437" s="399" t="s">
        <v>887</v>
      </c>
      <c r="D437" s="112" t="s">
        <v>888</v>
      </c>
      <c r="E437" s="112">
        <v>18</v>
      </c>
      <c r="F437" s="112">
        <v>2</v>
      </c>
      <c r="G437" s="112">
        <v>1</v>
      </c>
      <c r="H437" s="117" t="s">
        <v>889</v>
      </c>
      <c r="I437" s="117" t="s">
        <v>890</v>
      </c>
      <c r="J437" s="114">
        <v>1</v>
      </c>
      <c r="K437" s="119" t="s">
        <v>891</v>
      </c>
      <c r="L437" s="139" t="s">
        <v>892</v>
      </c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</row>
    <row r="438" spans="1:33">
      <c r="A438" s="373"/>
      <c r="B438" s="373"/>
      <c r="C438" s="304"/>
      <c r="D438" s="112" t="s">
        <v>893</v>
      </c>
      <c r="E438" s="112">
        <v>18</v>
      </c>
      <c r="F438" s="112">
        <v>5</v>
      </c>
      <c r="G438" s="112">
        <v>1</v>
      </c>
      <c r="H438" s="117" t="s">
        <v>894</v>
      </c>
      <c r="I438" s="117" t="s">
        <v>895</v>
      </c>
      <c r="J438" s="114">
        <v>4</v>
      </c>
      <c r="K438" s="119" t="s">
        <v>896</v>
      </c>
      <c r="L438" s="114" t="s">
        <v>897</v>
      </c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</row>
    <row r="439" spans="1:33">
      <c r="A439" s="373"/>
      <c r="B439" s="373"/>
      <c r="C439" s="304"/>
      <c r="D439" s="356" t="s">
        <v>898</v>
      </c>
      <c r="E439" s="356">
        <v>18</v>
      </c>
      <c r="F439" s="356">
        <v>2</v>
      </c>
      <c r="G439" s="356">
        <v>2</v>
      </c>
      <c r="H439" s="117" t="s">
        <v>899</v>
      </c>
      <c r="I439" s="117" t="s">
        <v>900</v>
      </c>
      <c r="J439" s="354">
        <v>0</v>
      </c>
      <c r="K439" s="119" t="s">
        <v>901</v>
      </c>
      <c r="L439" s="114" t="s">
        <v>902</v>
      </c>
      <c r="M439" s="3" t="s">
        <v>4806</v>
      </c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</row>
    <row r="440" spans="1:33">
      <c r="A440" s="373"/>
      <c r="B440" s="373"/>
      <c r="C440" s="304"/>
      <c r="D440" s="345"/>
      <c r="E440" s="345"/>
      <c r="F440" s="357"/>
      <c r="G440" s="345"/>
      <c r="H440" s="133" t="s">
        <v>903</v>
      </c>
      <c r="I440" s="133" t="s">
        <v>904</v>
      </c>
      <c r="J440" s="355"/>
      <c r="K440" s="121">
        <v>4430143737459</v>
      </c>
      <c r="L440" s="140">
        <v>3332706099</v>
      </c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</row>
    <row r="441" spans="1:33">
      <c r="A441" s="373"/>
      <c r="B441" s="373"/>
      <c r="C441" s="345"/>
      <c r="D441" s="112" t="s">
        <v>869</v>
      </c>
      <c r="E441" s="112">
        <v>18</v>
      </c>
      <c r="F441" s="112">
        <v>2</v>
      </c>
      <c r="G441" s="112">
        <v>0</v>
      </c>
      <c r="H441" s="117" t="s">
        <v>437</v>
      </c>
      <c r="I441" s="117"/>
      <c r="J441" s="114">
        <v>2</v>
      </c>
      <c r="K441" s="119"/>
      <c r="L441" s="114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</row>
    <row r="442" spans="1:33">
      <c r="A442" s="373"/>
      <c r="B442" s="373"/>
      <c r="C442" s="399" t="s">
        <v>905</v>
      </c>
      <c r="D442" s="112" t="s">
        <v>906</v>
      </c>
      <c r="E442" s="112">
        <v>18</v>
      </c>
      <c r="F442" s="112">
        <v>1</v>
      </c>
      <c r="G442" s="112">
        <v>0</v>
      </c>
      <c r="H442" s="117" t="s">
        <v>437</v>
      </c>
      <c r="I442" s="117"/>
      <c r="J442" s="114">
        <v>1</v>
      </c>
      <c r="K442" s="119"/>
      <c r="L442" s="114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</row>
    <row r="443" spans="1:33">
      <c r="A443" s="373"/>
      <c r="B443" s="373"/>
      <c r="C443" s="345"/>
      <c r="D443" s="112" t="s">
        <v>461</v>
      </c>
      <c r="E443" s="112">
        <v>18</v>
      </c>
      <c r="F443" s="112">
        <v>1</v>
      </c>
      <c r="G443" s="112">
        <v>0</v>
      </c>
      <c r="H443" s="117" t="s">
        <v>437</v>
      </c>
      <c r="I443" s="117"/>
      <c r="J443" s="114">
        <v>1</v>
      </c>
      <c r="K443" s="119"/>
      <c r="L443" s="114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</row>
    <row r="444" spans="1:33">
      <c r="A444" s="373"/>
      <c r="B444" s="373"/>
      <c r="C444" s="399" t="s">
        <v>908</v>
      </c>
      <c r="D444" s="112" t="s">
        <v>909</v>
      </c>
      <c r="E444" s="112">
        <v>18</v>
      </c>
      <c r="F444" s="112">
        <v>1</v>
      </c>
      <c r="G444" s="112">
        <v>0</v>
      </c>
      <c r="H444" s="117" t="s">
        <v>437</v>
      </c>
      <c r="I444" s="117"/>
      <c r="J444" s="114">
        <v>1</v>
      </c>
      <c r="K444" s="119"/>
      <c r="L444" s="123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</row>
    <row r="445" spans="1:33">
      <c r="A445" s="373"/>
      <c r="B445" s="373"/>
      <c r="C445" s="400"/>
      <c r="D445" s="112" t="s">
        <v>869</v>
      </c>
      <c r="E445" s="112">
        <v>18</v>
      </c>
      <c r="F445" s="112">
        <v>1</v>
      </c>
      <c r="G445" s="112">
        <v>0</v>
      </c>
      <c r="H445" s="117" t="s">
        <v>437</v>
      </c>
      <c r="I445" s="117"/>
      <c r="J445" s="114">
        <v>1</v>
      </c>
      <c r="K445" s="119"/>
      <c r="L445" s="114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</row>
    <row r="446" spans="1:33">
      <c r="A446" s="373"/>
      <c r="B446" s="373"/>
      <c r="C446" s="141" t="s">
        <v>910</v>
      </c>
      <c r="D446" s="112" t="s">
        <v>909</v>
      </c>
      <c r="E446" s="112">
        <v>18</v>
      </c>
      <c r="F446" s="112">
        <v>1</v>
      </c>
      <c r="G446" s="112">
        <v>0</v>
      </c>
      <c r="H446" s="117" t="s">
        <v>437</v>
      </c>
      <c r="I446" s="117"/>
      <c r="J446" s="114">
        <v>1</v>
      </c>
      <c r="K446" s="126"/>
      <c r="L446" s="114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</row>
    <row r="447" spans="1:33">
      <c r="A447" s="373"/>
      <c r="B447" s="373"/>
      <c r="C447" s="141" t="s">
        <v>911</v>
      </c>
      <c r="D447" s="112" t="s">
        <v>909</v>
      </c>
      <c r="E447" s="112">
        <v>18</v>
      </c>
      <c r="F447" s="112">
        <v>1</v>
      </c>
      <c r="G447" s="112">
        <v>0</v>
      </c>
      <c r="H447" s="117" t="s">
        <v>437</v>
      </c>
      <c r="I447" s="120"/>
      <c r="J447" s="114">
        <v>1</v>
      </c>
      <c r="K447" s="121"/>
      <c r="L447" s="122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</row>
    <row r="448" spans="1:33">
      <c r="A448" s="373"/>
      <c r="B448" s="373"/>
      <c r="C448" s="399" t="s">
        <v>912</v>
      </c>
      <c r="D448" s="112" t="s">
        <v>913</v>
      </c>
      <c r="E448" s="112">
        <v>18</v>
      </c>
      <c r="F448" s="112">
        <v>1</v>
      </c>
      <c r="G448" s="112">
        <v>0</v>
      </c>
      <c r="H448" s="117" t="s">
        <v>437</v>
      </c>
      <c r="I448" s="117"/>
      <c r="J448" s="114">
        <v>1</v>
      </c>
      <c r="K448" s="119"/>
      <c r="L448" s="114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</row>
    <row r="449" spans="1:33" ht="30">
      <c r="A449" s="373"/>
      <c r="B449" s="373"/>
      <c r="C449" s="304"/>
      <c r="D449" s="112" t="s">
        <v>914</v>
      </c>
      <c r="E449" s="112">
        <v>18</v>
      </c>
      <c r="F449" s="112">
        <v>4</v>
      </c>
      <c r="G449" s="112">
        <v>0</v>
      </c>
      <c r="H449" s="117" t="s">
        <v>437</v>
      </c>
      <c r="I449" s="128"/>
      <c r="J449" s="114">
        <v>4</v>
      </c>
      <c r="K449" s="119"/>
      <c r="L449" s="114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</row>
    <row r="450" spans="1:33">
      <c r="A450" s="373"/>
      <c r="B450" s="373"/>
      <c r="C450" s="304"/>
      <c r="D450" s="111" t="s">
        <v>461</v>
      </c>
      <c r="E450" s="112">
        <v>18</v>
      </c>
      <c r="F450" s="112">
        <v>1</v>
      </c>
      <c r="G450" s="112">
        <v>0</v>
      </c>
      <c r="H450" s="117" t="s">
        <v>437</v>
      </c>
      <c r="I450" s="128"/>
      <c r="J450" s="114">
        <v>1</v>
      </c>
      <c r="K450" s="119"/>
      <c r="L450" s="114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</row>
    <row r="451" spans="1:33">
      <c r="A451" s="373"/>
      <c r="B451" s="373"/>
      <c r="C451" s="345"/>
      <c r="D451" s="112" t="s">
        <v>869</v>
      </c>
      <c r="E451" s="112">
        <v>18</v>
      </c>
      <c r="F451" s="112">
        <v>1</v>
      </c>
      <c r="G451" s="112">
        <v>0</v>
      </c>
      <c r="H451" s="117" t="s">
        <v>437</v>
      </c>
      <c r="I451" s="117"/>
      <c r="J451" s="114">
        <v>1</v>
      </c>
      <c r="K451" s="115"/>
      <c r="L451" s="114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</row>
    <row r="452" spans="1:33">
      <c r="A452" s="373"/>
      <c r="B452" s="373"/>
      <c r="C452" s="399" t="s">
        <v>915</v>
      </c>
      <c r="D452" s="112" t="s">
        <v>554</v>
      </c>
      <c r="E452" s="112">
        <v>18</v>
      </c>
      <c r="F452" s="112">
        <v>1</v>
      </c>
      <c r="G452" s="112">
        <v>0</v>
      </c>
      <c r="H452" s="117" t="s">
        <v>437</v>
      </c>
      <c r="I452" s="117"/>
      <c r="J452" s="114">
        <v>1</v>
      </c>
      <c r="K452" s="119"/>
      <c r="L452" s="125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</row>
    <row r="453" spans="1:33">
      <c r="A453" s="373"/>
      <c r="B453" s="373"/>
      <c r="C453" s="345"/>
      <c r="D453" s="112" t="s">
        <v>554</v>
      </c>
      <c r="E453" s="112">
        <v>18</v>
      </c>
      <c r="F453" s="112">
        <v>2</v>
      </c>
      <c r="G453" s="112">
        <v>0</v>
      </c>
      <c r="H453" s="117" t="s">
        <v>437</v>
      </c>
      <c r="I453" s="117"/>
      <c r="J453" s="114">
        <v>2</v>
      </c>
      <c r="K453" s="119"/>
      <c r="L453" s="125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</row>
    <row r="454" spans="1:33">
      <c r="A454" s="373"/>
      <c r="B454" s="373"/>
      <c r="C454" s="141" t="s">
        <v>916</v>
      </c>
      <c r="D454" s="112" t="s">
        <v>869</v>
      </c>
      <c r="E454" s="112">
        <v>18</v>
      </c>
      <c r="F454" s="112">
        <v>1</v>
      </c>
      <c r="G454" s="112">
        <v>0</v>
      </c>
      <c r="H454" s="117" t="s">
        <v>437</v>
      </c>
      <c r="I454" s="117"/>
      <c r="J454" s="114">
        <v>1</v>
      </c>
      <c r="K454" s="119"/>
      <c r="L454" s="114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</row>
    <row r="455" spans="1:33">
      <c r="A455" s="373"/>
      <c r="B455" s="373"/>
      <c r="C455" s="141" t="s">
        <v>917</v>
      </c>
      <c r="D455" s="112" t="s">
        <v>869</v>
      </c>
      <c r="E455" s="112">
        <v>18</v>
      </c>
      <c r="F455" s="112">
        <v>1</v>
      </c>
      <c r="G455" s="112">
        <v>0</v>
      </c>
      <c r="H455" s="117" t="s">
        <v>437</v>
      </c>
      <c r="I455" s="117"/>
      <c r="J455" s="114">
        <v>1</v>
      </c>
      <c r="K455" s="119"/>
      <c r="L455" s="142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</row>
    <row r="456" spans="1:33">
      <c r="A456" s="373"/>
      <c r="B456" s="373"/>
      <c r="C456" s="141" t="s">
        <v>918</v>
      </c>
      <c r="D456" s="112" t="s">
        <v>869</v>
      </c>
      <c r="E456" s="112">
        <v>18</v>
      </c>
      <c r="F456" s="112">
        <v>1</v>
      </c>
      <c r="G456" s="112">
        <v>0</v>
      </c>
      <c r="H456" s="117" t="s">
        <v>437</v>
      </c>
      <c r="I456" s="143"/>
      <c r="J456" s="114">
        <v>1</v>
      </c>
      <c r="K456" s="126"/>
      <c r="L456" s="142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</row>
    <row r="457" spans="1:33">
      <c r="A457" s="373"/>
      <c r="B457" s="373"/>
      <c r="C457" s="141" t="s">
        <v>918</v>
      </c>
      <c r="D457" s="112" t="s">
        <v>869</v>
      </c>
      <c r="E457" s="112">
        <v>18</v>
      </c>
      <c r="F457" s="112">
        <v>1</v>
      </c>
      <c r="G457" s="112">
        <v>0</v>
      </c>
      <c r="H457" s="117" t="s">
        <v>437</v>
      </c>
      <c r="I457" s="143"/>
      <c r="J457" s="114">
        <v>1</v>
      </c>
      <c r="K457" s="119"/>
      <c r="L457" s="142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</row>
    <row r="458" spans="1:33">
      <c r="A458" s="373"/>
      <c r="B458" s="373"/>
      <c r="C458" s="141" t="s">
        <v>919</v>
      </c>
      <c r="D458" s="112" t="s">
        <v>909</v>
      </c>
      <c r="E458" s="112">
        <v>18</v>
      </c>
      <c r="F458" s="112">
        <v>1</v>
      </c>
      <c r="G458" s="112">
        <v>0</v>
      </c>
      <c r="H458" s="117" t="s">
        <v>437</v>
      </c>
      <c r="I458" s="143"/>
      <c r="J458" s="114">
        <v>1</v>
      </c>
      <c r="K458" s="119"/>
      <c r="L458" s="142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</row>
    <row r="459" spans="1:33">
      <c r="A459" s="373"/>
      <c r="B459" s="373"/>
      <c r="C459" s="141" t="s">
        <v>920</v>
      </c>
      <c r="D459" s="112" t="s">
        <v>909</v>
      </c>
      <c r="E459" s="112">
        <v>18</v>
      </c>
      <c r="F459" s="112">
        <v>1</v>
      </c>
      <c r="G459" s="112">
        <v>0</v>
      </c>
      <c r="H459" s="117" t="s">
        <v>437</v>
      </c>
      <c r="I459" s="117"/>
      <c r="J459" s="114">
        <v>1</v>
      </c>
      <c r="K459" s="119"/>
      <c r="L459" s="114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</row>
    <row r="460" spans="1:33">
      <c r="A460" s="373"/>
      <c r="B460" s="373"/>
      <c r="C460" s="141" t="s">
        <v>921</v>
      </c>
      <c r="D460" s="112" t="s">
        <v>909</v>
      </c>
      <c r="E460" s="112">
        <v>18</v>
      </c>
      <c r="F460" s="112">
        <v>1</v>
      </c>
      <c r="G460" s="112">
        <v>0</v>
      </c>
      <c r="H460" s="117" t="s">
        <v>437</v>
      </c>
      <c r="I460" s="117"/>
      <c r="J460" s="114">
        <v>1</v>
      </c>
      <c r="K460" s="119"/>
      <c r="L460" s="114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</row>
    <row r="461" spans="1:33">
      <c r="A461" s="373"/>
      <c r="B461" s="373"/>
      <c r="C461" s="141" t="s">
        <v>922</v>
      </c>
      <c r="D461" s="112" t="s">
        <v>909</v>
      </c>
      <c r="E461" s="112">
        <v>18</v>
      </c>
      <c r="F461" s="112">
        <v>1</v>
      </c>
      <c r="G461" s="112">
        <v>0</v>
      </c>
      <c r="H461" s="117" t="s">
        <v>437</v>
      </c>
      <c r="I461" s="120"/>
      <c r="J461" s="114">
        <v>1</v>
      </c>
      <c r="K461" s="119"/>
      <c r="L461" s="118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</row>
    <row r="462" spans="1:33">
      <c r="A462" s="373"/>
      <c r="B462" s="373"/>
      <c r="C462" s="141" t="s">
        <v>923</v>
      </c>
      <c r="D462" s="112" t="s">
        <v>909</v>
      </c>
      <c r="E462" s="112">
        <v>18</v>
      </c>
      <c r="F462" s="112">
        <v>1</v>
      </c>
      <c r="G462" s="112">
        <v>0</v>
      </c>
      <c r="H462" s="117" t="s">
        <v>437</v>
      </c>
      <c r="I462" s="117"/>
      <c r="J462" s="114">
        <v>1</v>
      </c>
      <c r="K462" s="119"/>
      <c r="L462" s="114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</row>
    <row r="463" spans="1:33">
      <c r="A463" s="373"/>
      <c r="B463" s="373"/>
      <c r="C463" s="141" t="s">
        <v>924</v>
      </c>
      <c r="D463" s="112" t="s">
        <v>909</v>
      </c>
      <c r="E463" s="112">
        <v>18</v>
      </c>
      <c r="F463" s="112">
        <v>1</v>
      </c>
      <c r="G463" s="112">
        <v>0</v>
      </c>
      <c r="H463" s="117" t="s">
        <v>437</v>
      </c>
      <c r="I463" s="117"/>
      <c r="J463" s="114">
        <v>1</v>
      </c>
      <c r="K463" s="119"/>
      <c r="L463" s="114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</row>
    <row r="464" spans="1:33">
      <c r="A464" s="373"/>
      <c r="B464" s="373"/>
      <c r="C464" s="141" t="s">
        <v>925</v>
      </c>
      <c r="D464" s="112" t="s">
        <v>909</v>
      </c>
      <c r="E464" s="112">
        <v>18</v>
      </c>
      <c r="F464" s="112">
        <v>1</v>
      </c>
      <c r="G464" s="112">
        <v>0</v>
      </c>
      <c r="H464" s="117" t="s">
        <v>437</v>
      </c>
      <c r="I464" s="117"/>
      <c r="J464" s="114">
        <v>1</v>
      </c>
      <c r="K464" s="119"/>
      <c r="L464" s="114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</row>
    <row r="465" spans="1:33">
      <c r="A465" s="373"/>
      <c r="B465" s="373"/>
      <c r="C465" s="141" t="s">
        <v>926</v>
      </c>
      <c r="D465" s="112" t="s">
        <v>909</v>
      </c>
      <c r="E465" s="112">
        <v>18</v>
      </c>
      <c r="F465" s="112">
        <v>1</v>
      </c>
      <c r="G465" s="112">
        <v>0</v>
      </c>
      <c r="H465" s="117" t="s">
        <v>437</v>
      </c>
      <c r="I465" s="117"/>
      <c r="J465" s="114">
        <v>1</v>
      </c>
      <c r="K465" s="119"/>
      <c r="L465" s="114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</row>
    <row r="466" spans="1:33">
      <c r="A466" s="373"/>
      <c r="B466" s="373"/>
      <c r="C466" s="141" t="s">
        <v>927</v>
      </c>
      <c r="D466" s="112" t="s">
        <v>909</v>
      </c>
      <c r="E466" s="112">
        <v>18</v>
      </c>
      <c r="F466" s="112">
        <v>1</v>
      </c>
      <c r="G466" s="112">
        <v>0</v>
      </c>
      <c r="H466" s="117" t="s">
        <v>437</v>
      </c>
      <c r="I466" s="117"/>
      <c r="J466" s="114">
        <v>1</v>
      </c>
      <c r="K466" s="119"/>
      <c r="L466" s="114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</row>
    <row r="467" spans="1:33">
      <c r="A467" s="373"/>
      <c r="B467" s="373"/>
      <c r="C467" s="141" t="s">
        <v>928</v>
      </c>
      <c r="D467" s="112" t="s">
        <v>909</v>
      </c>
      <c r="E467" s="112">
        <v>18</v>
      </c>
      <c r="F467" s="112">
        <v>1</v>
      </c>
      <c r="G467" s="112">
        <v>0</v>
      </c>
      <c r="H467" s="117" t="s">
        <v>437</v>
      </c>
      <c r="I467" s="128"/>
      <c r="J467" s="114">
        <v>1</v>
      </c>
      <c r="K467" s="119"/>
      <c r="L467" s="114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</row>
    <row r="468" spans="1:33">
      <c r="A468" s="373"/>
      <c r="B468" s="373"/>
      <c r="C468" s="141" t="s">
        <v>929</v>
      </c>
      <c r="D468" s="112" t="s">
        <v>909</v>
      </c>
      <c r="E468" s="112">
        <v>18</v>
      </c>
      <c r="F468" s="112">
        <v>1</v>
      </c>
      <c r="G468" s="112">
        <v>0</v>
      </c>
      <c r="H468" s="117" t="s">
        <v>437</v>
      </c>
      <c r="I468" s="117"/>
      <c r="J468" s="114">
        <v>1</v>
      </c>
      <c r="K468" s="119"/>
      <c r="L468" s="114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</row>
    <row r="469" spans="1:33">
      <c r="A469" s="373"/>
      <c r="B469" s="373"/>
      <c r="C469" s="141" t="s">
        <v>930</v>
      </c>
      <c r="D469" s="112" t="s">
        <v>909</v>
      </c>
      <c r="E469" s="112">
        <v>18</v>
      </c>
      <c r="F469" s="112">
        <v>1</v>
      </c>
      <c r="G469" s="112">
        <v>0</v>
      </c>
      <c r="H469" s="117" t="s">
        <v>437</v>
      </c>
      <c r="I469" s="117"/>
      <c r="J469" s="114">
        <v>1</v>
      </c>
      <c r="K469" s="119"/>
      <c r="L469" s="114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</row>
    <row r="470" spans="1:33">
      <c r="A470" s="373"/>
      <c r="B470" s="373"/>
      <c r="C470" s="141" t="s">
        <v>931</v>
      </c>
      <c r="D470" s="112" t="s">
        <v>909</v>
      </c>
      <c r="E470" s="112">
        <v>18</v>
      </c>
      <c r="F470" s="112">
        <v>1</v>
      </c>
      <c r="G470" s="112">
        <v>0</v>
      </c>
      <c r="H470" s="117" t="s">
        <v>437</v>
      </c>
      <c r="I470" s="117"/>
      <c r="J470" s="114">
        <v>1</v>
      </c>
      <c r="K470" s="119"/>
      <c r="L470" s="114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</row>
    <row r="471" spans="1:33">
      <c r="A471" s="373"/>
      <c r="B471" s="373"/>
      <c r="C471" s="141" t="s">
        <v>932</v>
      </c>
      <c r="D471" s="112" t="s">
        <v>909</v>
      </c>
      <c r="E471" s="112">
        <v>18</v>
      </c>
      <c r="F471" s="112">
        <v>1</v>
      </c>
      <c r="G471" s="112">
        <v>0</v>
      </c>
      <c r="H471" s="117" t="s">
        <v>437</v>
      </c>
      <c r="I471" s="117"/>
      <c r="J471" s="114">
        <v>1</v>
      </c>
      <c r="K471" s="119"/>
      <c r="L471" s="114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</row>
    <row r="472" spans="1:33">
      <c r="A472" s="373"/>
      <c r="B472" s="373"/>
      <c r="C472" s="141" t="s">
        <v>933</v>
      </c>
      <c r="D472" s="112" t="s">
        <v>909</v>
      </c>
      <c r="E472" s="112">
        <v>18</v>
      </c>
      <c r="F472" s="112">
        <v>1</v>
      </c>
      <c r="G472" s="112">
        <v>0</v>
      </c>
      <c r="H472" s="117" t="s">
        <v>437</v>
      </c>
      <c r="I472" s="117"/>
      <c r="J472" s="114">
        <v>1</v>
      </c>
      <c r="K472" s="119"/>
      <c r="L472" s="114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</row>
    <row r="473" spans="1:33">
      <c r="A473" s="373"/>
      <c r="B473" s="373"/>
      <c r="C473" s="144" t="s">
        <v>934</v>
      </c>
      <c r="D473" s="112" t="s">
        <v>909</v>
      </c>
      <c r="E473" s="145">
        <v>18</v>
      </c>
      <c r="F473" s="145">
        <v>1</v>
      </c>
      <c r="G473" s="112">
        <v>0</v>
      </c>
      <c r="H473" s="117" t="s">
        <v>437</v>
      </c>
      <c r="I473" s="117"/>
      <c r="J473" s="146">
        <v>1</v>
      </c>
      <c r="K473" s="119"/>
      <c r="L473" s="114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</row>
    <row r="474" spans="1:33">
      <c r="A474" s="373"/>
      <c r="B474" s="373"/>
      <c r="C474" s="144" t="s">
        <v>935</v>
      </c>
      <c r="D474" s="112" t="s">
        <v>909</v>
      </c>
      <c r="E474" s="145">
        <v>18</v>
      </c>
      <c r="F474" s="132">
        <v>1</v>
      </c>
      <c r="G474" s="112">
        <v>0</v>
      </c>
      <c r="H474" s="117" t="s">
        <v>437</v>
      </c>
      <c r="I474" s="117"/>
      <c r="J474" s="146">
        <v>1</v>
      </c>
      <c r="K474" s="119"/>
      <c r="L474" s="114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</row>
    <row r="475" spans="1:33">
      <c r="A475" s="373"/>
      <c r="B475" s="373"/>
      <c r="C475" s="144" t="s">
        <v>936</v>
      </c>
      <c r="D475" s="112" t="s">
        <v>909</v>
      </c>
      <c r="E475" s="145">
        <v>18</v>
      </c>
      <c r="F475" s="145">
        <v>1</v>
      </c>
      <c r="G475" s="112">
        <v>0</v>
      </c>
      <c r="H475" s="117" t="s">
        <v>437</v>
      </c>
      <c r="I475" s="117"/>
      <c r="J475" s="146">
        <v>1</v>
      </c>
      <c r="K475" s="119"/>
      <c r="L475" s="114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</row>
    <row r="476" spans="1:33">
      <c r="A476" s="373"/>
      <c r="B476" s="373"/>
      <c r="C476" s="144" t="s">
        <v>937</v>
      </c>
      <c r="D476" s="112" t="s">
        <v>909</v>
      </c>
      <c r="E476" s="145">
        <v>18</v>
      </c>
      <c r="F476" s="145">
        <v>1</v>
      </c>
      <c r="G476" s="112">
        <v>0</v>
      </c>
      <c r="H476" s="117" t="s">
        <v>437</v>
      </c>
      <c r="I476" s="117"/>
      <c r="J476" s="146">
        <v>1</v>
      </c>
      <c r="K476" s="119"/>
      <c r="L476" s="114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</row>
    <row r="477" spans="1:33">
      <c r="A477" s="373"/>
      <c r="B477" s="373"/>
      <c r="C477" s="144" t="s">
        <v>938</v>
      </c>
      <c r="D477" s="112" t="s">
        <v>909</v>
      </c>
      <c r="E477" s="145">
        <v>18</v>
      </c>
      <c r="F477" s="132">
        <v>1</v>
      </c>
      <c r="G477" s="112">
        <v>0</v>
      </c>
      <c r="H477" s="117" t="s">
        <v>437</v>
      </c>
      <c r="I477" s="117"/>
      <c r="J477" s="146">
        <v>1</v>
      </c>
      <c r="K477" s="119"/>
      <c r="L477" s="114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</row>
    <row r="478" spans="1:33">
      <c r="A478" s="373"/>
      <c r="B478" s="373"/>
      <c r="C478" s="144" t="s">
        <v>939</v>
      </c>
      <c r="D478" s="112" t="s">
        <v>909</v>
      </c>
      <c r="E478" s="145">
        <v>18</v>
      </c>
      <c r="F478" s="132">
        <v>1</v>
      </c>
      <c r="G478" s="112">
        <v>0</v>
      </c>
      <c r="H478" s="117" t="s">
        <v>437</v>
      </c>
      <c r="I478" s="117"/>
      <c r="J478" s="146">
        <v>1</v>
      </c>
      <c r="K478" s="119"/>
      <c r="L478" s="114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</row>
    <row r="479" spans="1:33">
      <c r="A479" s="373"/>
      <c r="B479" s="373"/>
      <c r="C479" s="141" t="s">
        <v>940</v>
      </c>
      <c r="D479" s="112" t="s">
        <v>909</v>
      </c>
      <c r="E479" s="112">
        <v>18</v>
      </c>
      <c r="F479" s="112">
        <v>1</v>
      </c>
      <c r="G479" s="112">
        <v>0</v>
      </c>
      <c r="H479" s="117" t="s">
        <v>437</v>
      </c>
      <c r="I479" s="120"/>
      <c r="J479" s="114">
        <v>1</v>
      </c>
      <c r="K479" s="126"/>
      <c r="L479" s="114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</row>
    <row r="480" spans="1:33">
      <c r="A480" s="373"/>
      <c r="B480" s="373"/>
      <c r="C480" s="141" t="s">
        <v>941</v>
      </c>
      <c r="D480" s="112" t="s">
        <v>909</v>
      </c>
      <c r="E480" s="112">
        <v>18</v>
      </c>
      <c r="F480" s="112">
        <v>1</v>
      </c>
      <c r="G480" s="112">
        <v>0</v>
      </c>
      <c r="H480" s="117" t="s">
        <v>437</v>
      </c>
      <c r="I480" s="117"/>
      <c r="J480" s="114">
        <v>1</v>
      </c>
      <c r="K480" s="119"/>
      <c r="L480" s="114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</row>
    <row r="481" spans="1:33">
      <c r="A481" s="373"/>
      <c r="B481" s="373"/>
      <c r="C481" s="141" t="s">
        <v>942</v>
      </c>
      <c r="D481" s="112" t="s">
        <v>909</v>
      </c>
      <c r="E481" s="112">
        <v>18</v>
      </c>
      <c r="F481" s="112">
        <v>1</v>
      </c>
      <c r="G481" s="112">
        <v>0</v>
      </c>
      <c r="H481" s="117" t="s">
        <v>437</v>
      </c>
      <c r="I481" s="147"/>
      <c r="J481" s="114">
        <v>1</v>
      </c>
      <c r="K481" s="119"/>
      <c r="L481" s="148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</row>
    <row r="482" spans="1:33">
      <c r="A482" s="373"/>
      <c r="B482" s="373"/>
      <c r="C482" s="141" t="s">
        <v>943</v>
      </c>
      <c r="D482" s="112" t="s">
        <v>909</v>
      </c>
      <c r="E482" s="132">
        <v>18</v>
      </c>
      <c r="F482" s="132">
        <v>1</v>
      </c>
      <c r="G482" s="112">
        <v>0</v>
      </c>
      <c r="H482" s="117" t="s">
        <v>437</v>
      </c>
      <c r="I482" s="133"/>
      <c r="J482" s="123">
        <v>1</v>
      </c>
      <c r="K482" s="119"/>
      <c r="L482" s="114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</row>
    <row r="483" spans="1:33">
      <c r="A483" s="373"/>
      <c r="B483" s="373"/>
      <c r="C483" s="149" t="s">
        <v>944</v>
      </c>
      <c r="D483" s="112" t="s">
        <v>909</v>
      </c>
      <c r="E483" s="112">
        <v>18</v>
      </c>
      <c r="F483" s="112">
        <v>1</v>
      </c>
      <c r="G483" s="112">
        <v>0</v>
      </c>
      <c r="H483" s="117" t="s">
        <v>437</v>
      </c>
      <c r="I483" s="133"/>
      <c r="J483" s="114">
        <v>1</v>
      </c>
      <c r="K483" s="121"/>
      <c r="L483" s="150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</row>
    <row r="484" spans="1:33">
      <c r="A484" s="373"/>
      <c r="B484" s="373"/>
      <c r="C484" s="141" t="s">
        <v>945</v>
      </c>
      <c r="D484" s="112" t="s">
        <v>909</v>
      </c>
      <c r="E484" s="112">
        <v>18</v>
      </c>
      <c r="F484" s="112">
        <v>1</v>
      </c>
      <c r="G484" s="112">
        <v>0</v>
      </c>
      <c r="H484" s="117" t="s">
        <v>437</v>
      </c>
      <c r="I484" s="117"/>
      <c r="J484" s="114">
        <v>1</v>
      </c>
      <c r="K484" s="119"/>
      <c r="L484" s="114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</row>
    <row r="485" spans="1:33">
      <c r="A485" s="374"/>
      <c r="B485" s="374"/>
      <c r="C485" s="141" t="s">
        <v>946</v>
      </c>
      <c r="D485" s="112" t="s">
        <v>909</v>
      </c>
      <c r="E485" s="112">
        <v>18</v>
      </c>
      <c r="F485" s="112">
        <v>1</v>
      </c>
      <c r="G485" s="112">
        <v>0</v>
      </c>
      <c r="H485" s="117" t="s">
        <v>437</v>
      </c>
      <c r="I485" s="117"/>
      <c r="J485" s="114">
        <v>1</v>
      </c>
      <c r="K485" s="119"/>
      <c r="L485" s="114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</row>
    <row r="486" spans="1:33" ht="21">
      <c r="A486" s="15">
        <v>12</v>
      </c>
      <c r="B486" s="16" t="s">
        <v>947</v>
      </c>
      <c r="C486" s="366" t="s">
        <v>819</v>
      </c>
      <c r="D486" s="44" t="s">
        <v>699</v>
      </c>
      <c r="E486" s="44">
        <v>18</v>
      </c>
      <c r="F486" s="44">
        <v>1</v>
      </c>
      <c r="G486" s="44">
        <v>0</v>
      </c>
      <c r="H486" s="117" t="s">
        <v>437</v>
      </c>
      <c r="I486" s="13"/>
      <c r="J486" s="44">
        <f t="shared" ref="J486:J491" si="1">F486-G486</f>
        <v>1</v>
      </c>
      <c r="K486" s="47"/>
      <c r="L486" s="47"/>
      <c r="M486" s="3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</row>
    <row r="487" spans="1:33">
      <c r="A487" s="373"/>
      <c r="B487" s="373"/>
      <c r="C487" s="385"/>
      <c r="D487" s="44" t="s">
        <v>969</v>
      </c>
      <c r="E487" s="44">
        <v>18</v>
      </c>
      <c r="F487" s="44">
        <v>1</v>
      </c>
      <c r="G487" s="44">
        <v>0</v>
      </c>
      <c r="H487" s="57" t="s">
        <v>437</v>
      </c>
      <c r="I487" s="5"/>
      <c r="J487" s="44">
        <f t="shared" si="1"/>
        <v>1</v>
      </c>
      <c r="K487" s="3"/>
      <c r="M487" s="3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</row>
    <row r="488" spans="1:33">
      <c r="A488" s="373"/>
      <c r="B488" s="373"/>
      <c r="C488" s="385"/>
      <c r="D488" s="44" t="s">
        <v>454</v>
      </c>
      <c r="E488" s="44">
        <v>18</v>
      </c>
      <c r="F488" s="44">
        <v>4</v>
      </c>
      <c r="G488" s="44">
        <v>0</v>
      </c>
      <c r="H488" s="57" t="s">
        <v>437</v>
      </c>
      <c r="I488" s="5"/>
      <c r="J488" s="44">
        <f t="shared" si="1"/>
        <v>4</v>
      </c>
      <c r="K488" s="3"/>
      <c r="M488" s="3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</row>
    <row r="489" spans="1:33">
      <c r="A489" s="373"/>
      <c r="B489" s="373"/>
      <c r="C489" s="367"/>
      <c r="D489" s="44" t="s">
        <v>540</v>
      </c>
      <c r="E489" s="44">
        <v>18</v>
      </c>
      <c r="F489" s="44">
        <v>4</v>
      </c>
      <c r="G489" s="44">
        <v>0</v>
      </c>
      <c r="H489" s="57" t="s">
        <v>437</v>
      </c>
      <c r="I489" s="8"/>
      <c r="J489" s="44">
        <f t="shared" si="1"/>
        <v>4</v>
      </c>
      <c r="K489" s="44"/>
      <c r="L489" s="44"/>
      <c r="M489" s="44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</row>
    <row r="490" spans="1:33" ht="30">
      <c r="A490" s="373"/>
      <c r="B490" s="373"/>
      <c r="C490" s="54" t="s">
        <v>972</v>
      </c>
      <c r="D490" s="47" t="s">
        <v>554</v>
      </c>
      <c r="E490" s="44">
        <v>18</v>
      </c>
      <c r="F490" s="44">
        <v>2</v>
      </c>
      <c r="G490" s="44">
        <v>0</v>
      </c>
      <c r="H490" s="57" t="s">
        <v>437</v>
      </c>
      <c r="J490" s="44">
        <f t="shared" si="1"/>
        <v>2</v>
      </c>
      <c r="K490" s="3"/>
      <c r="M490" s="3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</row>
    <row r="491" spans="1:33">
      <c r="A491" s="373"/>
      <c r="B491" s="373"/>
      <c r="C491" s="378" t="s">
        <v>973</v>
      </c>
      <c r="D491" s="396" t="s">
        <v>554</v>
      </c>
      <c r="E491" s="386">
        <v>18</v>
      </c>
      <c r="F491" s="386">
        <v>5</v>
      </c>
      <c r="G491" s="386">
        <v>2</v>
      </c>
      <c r="H491" s="8" t="s">
        <v>974</v>
      </c>
      <c r="I491" s="8" t="s">
        <v>975</v>
      </c>
      <c r="J491" s="346">
        <f t="shared" si="1"/>
        <v>3</v>
      </c>
      <c r="K491" s="44" t="s">
        <v>976</v>
      </c>
      <c r="L491" s="44" t="s">
        <v>977</v>
      </c>
      <c r="M491" s="3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</row>
    <row r="492" spans="1:33">
      <c r="A492" s="373"/>
      <c r="B492" s="373"/>
      <c r="C492" s="378"/>
      <c r="D492" s="396"/>
      <c r="E492" s="386"/>
      <c r="F492" s="386"/>
      <c r="G492" s="386"/>
      <c r="H492" s="151" t="s">
        <v>978</v>
      </c>
      <c r="I492" s="151" t="s">
        <v>979</v>
      </c>
      <c r="J492" s="348"/>
      <c r="K492" s="152" t="s">
        <v>980</v>
      </c>
      <c r="L492" s="153" t="s">
        <v>981</v>
      </c>
      <c r="M492" s="3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</row>
    <row r="493" spans="1:33" ht="30">
      <c r="A493" s="373"/>
      <c r="B493" s="373"/>
      <c r="C493" s="54" t="s">
        <v>982</v>
      </c>
      <c r="D493" s="47" t="s">
        <v>554</v>
      </c>
      <c r="E493" s="44">
        <v>18</v>
      </c>
      <c r="F493" s="44">
        <v>1</v>
      </c>
      <c r="G493" s="44">
        <v>0</v>
      </c>
      <c r="H493" s="57" t="s">
        <v>437</v>
      </c>
      <c r="J493" s="44">
        <f t="shared" ref="J493:J532" si="2">F493-G493</f>
        <v>1</v>
      </c>
      <c r="K493" s="3"/>
      <c r="M493" s="3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</row>
    <row r="494" spans="1:33">
      <c r="A494" s="373"/>
      <c r="B494" s="373"/>
      <c r="C494" s="54" t="s">
        <v>983</v>
      </c>
      <c r="D494" s="47" t="s">
        <v>554</v>
      </c>
      <c r="E494" s="44">
        <v>18</v>
      </c>
      <c r="F494" s="44">
        <v>1</v>
      </c>
      <c r="G494" s="44">
        <v>0</v>
      </c>
      <c r="H494" s="57" t="s">
        <v>437</v>
      </c>
      <c r="J494" s="44">
        <f t="shared" si="2"/>
        <v>1</v>
      </c>
      <c r="K494" s="3"/>
      <c r="M494" s="3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</row>
    <row r="495" spans="1:33">
      <c r="A495" s="373"/>
      <c r="B495" s="373"/>
      <c r="C495" s="54" t="s">
        <v>984</v>
      </c>
      <c r="D495" s="44" t="s">
        <v>985</v>
      </c>
      <c r="E495" s="44">
        <v>18</v>
      </c>
      <c r="F495" s="44">
        <v>2</v>
      </c>
      <c r="G495" s="44">
        <v>0</v>
      </c>
      <c r="H495" s="57" t="s">
        <v>437</v>
      </c>
      <c r="J495" s="44">
        <f t="shared" si="2"/>
        <v>2</v>
      </c>
      <c r="K495" s="3"/>
      <c r="M495" s="3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</row>
    <row r="496" spans="1:33">
      <c r="A496" s="373"/>
      <c r="B496" s="373"/>
      <c r="C496" s="54" t="s">
        <v>986</v>
      </c>
      <c r="D496" s="44" t="s">
        <v>985</v>
      </c>
      <c r="E496" s="44">
        <v>18</v>
      </c>
      <c r="F496" s="44">
        <v>1</v>
      </c>
      <c r="G496" s="44">
        <v>0</v>
      </c>
      <c r="H496" s="57" t="s">
        <v>437</v>
      </c>
      <c r="J496" s="44">
        <f t="shared" si="2"/>
        <v>1</v>
      </c>
      <c r="K496" s="3"/>
      <c r="M496" s="3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</row>
    <row r="497" spans="1:33">
      <c r="A497" s="373"/>
      <c r="B497" s="373"/>
      <c r="C497" s="54" t="s">
        <v>987</v>
      </c>
      <c r="D497" s="44" t="s">
        <v>985</v>
      </c>
      <c r="E497" s="44">
        <v>18</v>
      </c>
      <c r="F497" s="44">
        <v>3</v>
      </c>
      <c r="G497" s="44">
        <v>0</v>
      </c>
      <c r="H497" s="57" t="s">
        <v>437</v>
      </c>
      <c r="J497" s="44">
        <f t="shared" si="2"/>
        <v>3</v>
      </c>
      <c r="K497" s="3"/>
      <c r="M497" s="3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</row>
    <row r="498" spans="1:33" ht="30">
      <c r="A498" s="373"/>
      <c r="B498" s="373"/>
      <c r="C498" s="54" t="s">
        <v>988</v>
      </c>
      <c r="D498" s="47" t="s">
        <v>985</v>
      </c>
      <c r="E498" s="44">
        <v>18</v>
      </c>
      <c r="F498" s="44">
        <v>1</v>
      </c>
      <c r="G498" s="44">
        <v>0</v>
      </c>
      <c r="H498" s="57" t="s">
        <v>437</v>
      </c>
      <c r="J498" s="44">
        <f t="shared" si="2"/>
        <v>1</v>
      </c>
      <c r="K498" s="3"/>
      <c r="M498" s="3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</row>
    <row r="499" spans="1:33">
      <c r="A499" s="373"/>
      <c r="B499" s="373"/>
      <c r="C499" s="54" t="s">
        <v>989</v>
      </c>
      <c r="D499" s="44" t="s">
        <v>985</v>
      </c>
      <c r="E499" s="44">
        <v>18</v>
      </c>
      <c r="F499" s="44">
        <v>1</v>
      </c>
      <c r="G499" s="44">
        <v>0</v>
      </c>
      <c r="H499" s="57" t="s">
        <v>437</v>
      </c>
      <c r="J499" s="44">
        <f t="shared" si="2"/>
        <v>1</v>
      </c>
      <c r="K499" s="3"/>
      <c r="M499" s="3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</row>
    <row r="500" spans="1:33">
      <c r="A500" s="373"/>
      <c r="B500" s="373"/>
      <c r="C500" s="54" t="s">
        <v>990</v>
      </c>
      <c r="D500" s="44" t="s">
        <v>985</v>
      </c>
      <c r="E500" s="44">
        <v>18</v>
      </c>
      <c r="F500" s="44">
        <v>1</v>
      </c>
      <c r="G500" s="44">
        <v>0</v>
      </c>
      <c r="H500" s="57" t="s">
        <v>437</v>
      </c>
      <c r="J500" s="44">
        <f t="shared" si="2"/>
        <v>1</v>
      </c>
      <c r="K500" s="3"/>
      <c r="M500" s="3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</row>
    <row r="501" spans="1:33">
      <c r="A501" s="373"/>
      <c r="B501" s="373"/>
      <c r="C501" s="54" t="s">
        <v>991</v>
      </c>
      <c r="D501" s="44" t="s">
        <v>985</v>
      </c>
      <c r="E501" s="44">
        <v>18</v>
      </c>
      <c r="F501" s="44">
        <v>1</v>
      </c>
      <c r="G501" s="44">
        <v>0</v>
      </c>
      <c r="H501" s="57" t="s">
        <v>437</v>
      </c>
      <c r="J501" s="44">
        <f t="shared" si="2"/>
        <v>1</v>
      </c>
      <c r="K501" s="3"/>
      <c r="M501" s="3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</row>
    <row r="502" spans="1:33">
      <c r="A502" s="373"/>
      <c r="B502" s="373"/>
      <c r="C502" s="54" t="s">
        <v>992</v>
      </c>
      <c r="D502" s="44" t="s">
        <v>985</v>
      </c>
      <c r="E502" s="44">
        <v>18</v>
      </c>
      <c r="F502" s="44">
        <v>1</v>
      </c>
      <c r="G502" s="44">
        <v>0</v>
      </c>
      <c r="H502" s="57" t="s">
        <v>437</v>
      </c>
      <c r="J502" s="44">
        <f t="shared" si="2"/>
        <v>1</v>
      </c>
      <c r="K502" s="3"/>
      <c r="M502" s="3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</row>
    <row r="503" spans="1:33">
      <c r="A503" s="373"/>
      <c r="B503" s="373"/>
      <c r="C503" s="54" t="s">
        <v>993</v>
      </c>
      <c r="D503" s="44" t="s">
        <v>985</v>
      </c>
      <c r="E503" s="44">
        <v>18</v>
      </c>
      <c r="F503" s="44">
        <v>1</v>
      </c>
      <c r="G503" s="44">
        <v>0</v>
      </c>
      <c r="H503" s="57" t="s">
        <v>437</v>
      </c>
      <c r="J503" s="44">
        <f t="shared" si="2"/>
        <v>1</v>
      </c>
      <c r="K503" s="3"/>
      <c r="M503" s="3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</row>
    <row r="504" spans="1:33">
      <c r="A504" s="373"/>
      <c r="B504" s="373"/>
      <c r="C504" s="54" t="s">
        <v>994</v>
      </c>
      <c r="D504" s="44" t="s">
        <v>995</v>
      </c>
      <c r="E504" s="44">
        <v>18</v>
      </c>
      <c r="F504" s="44">
        <v>1</v>
      </c>
      <c r="G504" s="44">
        <v>0</v>
      </c>
      <c r="H504" s="57" t="s">
        <v>437</v>
      </c>
      <c r="J504" s="44">
        <f t="shared" si="2"/>
        <v>1</v>
      </c>
      <c r="K504" s="3"/>
      <c r="M504" s="3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</row>
    <row r="505" spans="1:33">
      <c r="A505" s="373"/>
      <c r="B505" s="373"/>
      <c r="C505" s="54" t="s">
        <v>984</v>
      </c>
      <c r="D505" s="44" t="s">
        <v>995</v>
      </c>
      <c r="E505" s="44">
        <v>18</v>
      </c>
      <c r="F505" s="44">
        <v>1</v>
      </c>
      <c r="G505" s="44">
        <v>0</v>
      </c>
      <c r="H505" s="57" t="s">
        <v>437</v>
      </c>
      <c r="J505" s="44">
        <f t="shared" si="2"/>
        <v>1</v>
      </c>
      <c r="K505" s="3"/>
      <c r="M505" s="3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</row>
    <row r="506" spans="1:33">
      <c r="A506" s="373"/>
      <c r="B506" s="373"/>
      <c r="C506" s="54" t="s">
        <v>987</v>
      </c>
      <c r="D506" s="44" t="s">
        <v>995</v>
      </c>
      <c r="E506" s="44">
        <v>18</v>
      </c>
      <c r="F506" s="44">
        <v>1</v>
      </c>
      <c r="G506" s="44">
        <v>0</v>
      </c>
      <c r="H506" s="57" t="s">
        <v>437</v>
      </c>
      <c r="J506" s="44">
        <f t="shared" si="2"/>
        <v>1</v>
      </c>
      <c r="K506" s="3"/>
      <c r="M506" s="3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</row>
    <row r="507" spans="1:33">
      <c r="A507" s="373"/>
      <c r="B507" s="373"/>
      <c r="C507" s="54" t="s">
        <v>996</v>
      </c>
      <c r="D507" s="44" t="s">
        <v>907</v>
      </c>
      <c r="E507" s="44">
        <v>18</v>
      </c>
      <c r="F507" s="44">
        <v>1</v>
      </c>
      <c r="G507" s="44">
        <v>0</v>
      </c>
      <c r="H507" s="57" t="s">
        <v>437</v>
      </c>
      <c r="J507" s="44">
        <f t="shared" si="2"/>
        <v>1</v>
      </c>
      <c r="K507" s="3"/>
      <c r="M507" s="3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</row>
    <row r="508" spans="1:33">
      <c r="A508" s="373"/>
      <c r="B508" s="373"/>
      <c r="C508" s="54" t="s">
        <v>994</v>
      </c>
      <c r="D508" s="44" t="s">
        <v>907</v>
      </c>
      <c r="E508" s="44">
        <v>18</v>
      </c>
      <c r="F508" s="44">
        <v>3</v>
      </c>
      <c r="G508" s="44">
        <v>0</v>
      </c>
      <c r="H508" s="57" t="s">
        <v>437</v>
      </c>
      <c r="J508" s="44">
        <f t="shared" si="2"/>
        <v>3</v>
      </c>
      <c r="K508" s="3"/>
      <c r="M508" s="3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</row>
    <row r="509" spans="1:33">
      <c r="A509" s="373"/>
      <c r="B509" s="373"/>
      <c r="C509" s="54" t="s">
        <v>984</v>
      </c>
      <c r="D509" s="44" t="s">
        <v>907</v>
      </c>
      <c r="E509" s="44">
        <v>18</v>
      </c>
      <c r="F509" s="44">
        <v>3</v>
      </c>
      <c r="G509" s="44">
        <v>0</v>
      </c>
      <c r="H509" s="57" t="s">
        <v>437</v>
      </c>
      <c r="J509" s="44">
        <f t="shared" si="2"/>
        <v>3</v>
      </c>
      <c r="K509" s="3"/>
      <c r="M509" s="3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</row>
    <row r="510" spans="1:33">
      <c r="A510" s="373"/>
      <c r="B510" s="373"/>
      <c r="C510" s="54" t="s">
        <v>997</v>
      </c>
      <c r="D510" s="44" t="s">
        <v>907</v>
      </c>
      <c r="E510" s="44">
        <v>18</v>
      </c>
      <c r="F510" s="44">
        <v>3</v>
      </c>
      <c r="G510" s="44">
        <v>0</v>
      </c>
      <c r="H510" s="57" t="s">
        <v>437</v>
      </c>
      <c r="J510" s="44">
        <f t="shared" si="2"/>
        <v>3</v>
      </c>
      <c r="K510" s="3"/>
      <c r="M510" s="3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</row>
    <row r="511" spans="1:33">
      <c r="A511" s="373"/>
      <c r="B511" s="373"/>
      <c r="C511" s="54" t="s">
        <v>986</v>
      </c>
      <c r="D511" s="44" t="s">
        <v>907</v>
      </c>
      <c r="E511" s="44">
        <v>18</v>
      </c>
      <c r="F511" s="44">
        <v>2</v>
      </c>
      <c r="G511" s="44">
        <v>0</v>
      </c>
      <c r="H511" s="57" t="s">
        <v>437</v>
      </c>
      <c r="J511" s="44">
        <f t="shared" si="2"/>
        <v>2</v>
      </c>
      <c r="K511" s="3"/>
      <c r="M511" s="3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</row>
    <row r="512" spans="1:33">
      <c r="A512" s="373"/>
      <c r="B512" s="373"/>
      <c r="C512" s="54" t="s">
        <v>987</v>
      </c>
      <c r="D512" s="44" t="s">
        <v>907</v>
      </c>
      <c r="E512" s="44">
        <v>18</v>
      </c>
      <c r="F512" s="44">
        <v>3</v>
      </c>
      <c r="G512" s="44">
        <v>0</v>
      </c>
      <c r="H512" s="57" t="s">
        <v>437</v>
      </c>
      <c r="J512" s="44">
        <f t="shared" si="2"/>
        <v>3</v>
      </c>
      <c r="K512" s="3"/>
      <c r="M512" s="3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</row>
    <row r="513" spans="1:33" ht="30">
      <c r="A513" s="373"/>
      <c r="B513" s="373"/>
      <c r="C513" s="54" t="s">
        <v>988</v>
      </c>
      <c r="D513" s="47" t="s">
        <v>907</v>
      </c>
      <c r="E513" s="44">
        <v>18</v>
      </c>
      <c r="F513" s="44">
        <v>2</v>
      </c>
      <c r="G513" s="44">
        <v>0</v>
      </c>
      <c r="H513" s="57" t="s">
        <v>437</v>
      </c>
      <c r="J513" s="44">
        <f t="shared" si="2"/>
        <v>2</v>
      </c>
      <c r="K513" s="3"/>
      <c r="M513" s="3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</row>
    <row r="514" spans="1:33" ht="30">
      <c r="A514" s="373"/>
      <c r="B514" s="373"/>
      <c r="C514" s="54" t="s">
        <v>998</v>
      </c>
      <c r="D514" s="44" t="s">
        <v>907</v>
      </c>
      <c r="E514" s="44">
        <v>18</v>
      </c>
      <c r="F514" s="44">
        <v>2</v>
      </c>
      <c r="G514" s="44">
        <v>0</v>
      </c>
      <c r="H514" s="57" t="s">
        <v>437</v>
      </c>
      <c r="J514" s="44">
        <f t="shared" si="2"/>
        <v>2</v>
      </c>
      <c r="K514" s="3"/>
      <c r="M514" s="3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</row>
    <row r="515" spans="1:33">
      <c r="A515" s="373"/>
      <c r="B515" s="373"/>
      <c r="C515" s="54" t="s">
        <v>999</v>
      </c>
      <c r="D515" s="44" t="s">
        <v>907</v>
      </c>
      <c r="E515" s="44">
        <v>18</v>
      </c>
      <c r="F515" s="44">
        <v>1</v>
      </c>
      <c r="G515" s="44">
        <v>0</v>
      </c>
      <c r="H515" s="57" t="s">
        <v>437</v>
      </c>
      <c r="J515" s="44">
        <f t="shared" si="2"/>
        <v>1</v>
      </c>
      <c r="K515" s="3"/>
      <c r="M515" s="3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</row>
    <row r="516" spans="1:33" ht="30">
      <c r="A516" s="373"/>
      <c r="B516" s="373"/>
      <c r="C516" s="54" t="s">
        <v>1000</v>
      </c>
      <c r="D516" s="44" t="s">
        <v>907</v>
      </c>
      <c r="E516" s="44">
        <v>18</v>
      </c>
      <c r="F516" s="44">
        <v>1</v>
      </c>
      <c r="G516" s="44">
        <v>0</v>
      </c>
      <c r="H516" s="57" t="s">
        <v>437</v>
      </c>
      <c r="J516" s="44">
        <f t="shared" si="2"/>
        <v>1</v>
      </c>
      <c r="K516" s="3"/>
      <c r="M516" s="3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</row>
    <row r="517" spans="1:33">
      <c r="A517" s="373"/>
      <c r="B517" s="373"/>
      <c r="C517" s="54" t="s">
        <v>1001</v>
      </c>
      <c r="D517" s="44" t="s">
        <v>907</v>
      </c>
      <c r="E517" s="44">
        <v>18</v>
      </c>
      <c r="F517" s="44">
        <v>1</v>
      </c>
      <c r="G517" s="44">
        <v>0</v>
      </c>
      <c r="H517" s="57" t="s">
        <v>437</v>
      </c>
      <c r="J517" s="44">
        <f t="shared" si="2"/>
        <v>1</v>
      </c>
      <c r="K517" s="3"/>
      <c r="M517" s="3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</row>
    <row r="518" spans="1:33">
      <c r="A518" s="373"/>
      <c r="B518" s="373"/>
      <c r="C518" s="54" t="s">
        <v>1002</v>
      </c>
      <c r="D518" s="44" t="s">
        <v>907</v>
      </c>
      <c r="E518" s="44">
        <v>18</v>
      </c>
      <c r="F518" s="44">
        <v>1</v>
      </c>
      <c r="G518" s="44">
        <v>0</v>
      </c>
      <c r="H518" s="57" t="s">
        <v>437</v>
      </c>
      <c r="J518" s="44">
        <f t="shared" si="2"/>
        <v>1</v>
      </c>
      <c r="K518" s="3"/>
      <c r="M518" s="3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</row>
    <row r="519" spans="1:33">
      <c r="A519" s="373"/>
      <c r="B519" s="373"/>
      <c r="C519" s="54" t="s">
        <v>1003</v>
      </c>
      <c r="D519" s="44" t="s">
        <v>907</v>
      </c>
      <c r="E519" s="44">
        <v>18</v>
      </c>
      <c r="F519" s="44">
        <v>1</v>
      </c>
      <c r="G519" s="44">
        <v>0</v>
      </c>
      <c r="H519" s="57" t="s">
        <v>437</v>
      </c>
      <c r="J519" s="44">
        <f t="shared" si="2"/>
        <v>1</v>
      </c>
      <c r="K519" s="3"/>
      <c r="M519" s="3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</row>
    <row r="520" spans="1:33">
      <c r="A520" s="373"/>
      <c r="B520" s="373"/>
      <c r="C520" s="54" t="s">
        <v>1004</v>
      </c>
      <c r="D520" s="44" t="s">
        <v>907</v>
      </c>
      <c r="E520" s="44">
        <v>18</v>
      </c>
      <c r="F520" s="44">
        <v>1</v>
      </c>
      <c r="G520" s="44">
        <v>0</v>
      </c>
      <c r="H520" s="57" t="s">
        <v>437</v>
      </c>
      <c r="J520" s="44">
        <f t="shared" si="2"/>
        <v>1</v>
      </c>
      <c r="K520" s="3"/>
      <c r="M520" s="3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</row>
    <row r="521" spans="1:33">
      <c r="A521" s="373"/>
      <c r="B521" s="373"/>
      <c r="C521" s="54" t="s">
        <v>1005</v>
      </c>
      <c r="D521" s="44" t="s">
        <v>907</v>
      </c>
      <c r="E521" s="44">
        <v>18</v>
      </c>
      <c r="F521" s="44">
        <v>1</v>
      </c>
      <c r="G521" s="44">
        <v>0</v>
      </c>
      <c r="H521" s="57" t="s">
        <v>437</v>
      </c>
      <c r="J521" s="44">
        <f t="shared" si="2"/>
        <v>1</v>
      </c>
      <c r="K521" s="3"/>
      <c r="M521" s="3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</row>
    <row r="522" spans="1:33">
      <c r="A522" s="373"/>
      <c r="B522" s="373"/>
      <c r="C522" s="54" t="s">
        <v>1006</v>
      </c>
      <c r="D522" s="44" t="s">
        <v>907</v>
      </c>
      <c r="E522" s="44">
        <v>18</v>
      </c>
      <c r="F522" s="44">
        <v>1</v>
      </c>
      <c r="G522" s="44">
        <v>0</v>
      </c>
      <c r="H522" s="57" t="s">
        <v>437</v>
      </c>
      <c r="J522" s="44">
        <f t="shared" si="2"/>
        <v>1</v>
      </c>
      <c r="K522" s="3"/>
      <c r="M522" s="3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</row>
    <row r="523" spans="1:33" ht="30">
      <c r="A523" s="373"/>
      <c r="B523" s="373"/>
      <c r="C523" s="54" t="s">
        <v>1007</v>
      </c>
      <c r="D523" s="44" t="s">
        <v>907</v>
      </c>
      <c r="E523" s="44">
        <v>18</v>
      </c>
      <c r="F523" s="44">
        <v>1</v>
      </c>
      <c r="G523" s="44">
        <v>0</v>
      </c>
      <c r="H523" s="57" t="s">
        <v>437</v>
      </c>
      <c r="J523" s="44">
        <f t="shared" si="2"/>
        <v>1</v>
      </c>
      <c r="K523" s="3"/>
      <c r="M523" s="3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</row>
    <row r="524" spans="1:33">
      <c r="A524" s="373"/>
      <c r="B524" s="373"/>
      <c r="C524" s="54" t="s">
        <v>1008</v>
      </c>
      <c r="D524" s="44" t="s">
        <v>907</v>
      </c>
      <c r="E524" s="44">
        <v>18</v>
      </c>
      <c r="F524" s="44">
        <v>1</v>
      </c>
      <c r="G524" s="44">
        <v>0</v>
      </c>
      <c r="H524" s="57" t="s">
        <v>437</v>
      </c>
      <c r="J524" s="44">
        <f t="shared" si="2"/>
        <v>1</v>
      </c>
      <c r="K524" s="3"/>
      <c r="M524" s="3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</row>
    <row r="525" spans="1:33">
      <c r="A525" s="373"/>
      <c r="B525" s="373"/>
      <c r="C525" s="54" t="s">
        <v>1009</v>
      </c>
      <c r="D525" s="44" t="s">
        <v>907</v>
      </c>
      <c r="E525" s="44">
        <v>18</v>
      </c>
      <c r="F525" s="44">
        <v>1</v>
      </c>
      <c r="G525" s="44">
        <v>0</v>
      </c>
      <c r="H525" s="57" t="s">
        <v>437</v>
      </c>
      <c r="J525" s="44">
        <f t="shared" si="2"/>
        <v>1</v>
      </c>
      <c r="K525" s="3"/>
      <c r="M525" s="3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</row>
    <row r="526" spans="1:33" ht="30">
      <c r="A526" s="373"/>
      <c r="B526" s="373"/>
      <c r="C526" s="54" t="s">
        <v>1010</v>
      </c>
      <c r="D526" s="44" t="s">
        <v>907</v>
      </c>
      <c r="E526" s="44">
        <v>18</v>
      </c>
      <c r="F526" s="44">
        <v>1</v>
      </c>
      <c r="G526" s="44">
        <v>0</v>
      </c>
      <c r="H526" s="57" t="s">
        <v>437</v>
      </c>
      <c r="J526" s="44">
        <f t="shared" si="2"/>
        <v>1</v>
      </c>
      <c r="K526" s="3"/>
      <c r="M526" s="3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</row>
    <row r="527" spans="1:33" ht="30">
      <c r="A527" s="373"/>
      <c r="B527" s="373"/>
      <c r="C527" s="54" t="s">
        <v>1011</v>
      </c>
      <c r="D527" s="44" t="s">
        <v>907</v>
      </c>
      <c r="E527" s="44">
        <v>18</v>
      </c>
      <c r="F527" s="44">
        <v>1</v>
      </c>
      <c r="G527" s="44">
        <v>0</v>
      </c>
      <c r="H527" s="57" t="s">
        <v>437</v>
      </c>
      <c r="J527" s="44">
        <f t="shared" si="2"/>
        <v>1</v>
      </c>
      <c r="K527" s="3"/>
      <c r="M527" s="3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</row>
    <row r="528" spans="1:33">
      <c r="A528" s="373"/>
      <c r="B528" s="373"/>
      <c r="C528" s="54" t="s">
        <v>1012</v>
      </c>
      <c r="D528" s="44" t="s">
        <v>907</v>
      </c>
      <c r="E528" s="44">
        <v>18</v>
      </c>
      <c r="F528" s="44">
        <v>1</v>
      </c>
      <c r="G528" s="44">
        <v>0</v>
      </c>
      <c r="H528" s="57" t="s">
        <v>437</v>
      </c>
      <c r="J528" s="44">
        <f t="shared" si="2"/>
        <v>1</v>
      </c>
      <c r="K528" s="3"/>
      <c r="M528" s="3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</row>
    <row r="529" spans="1:33">
      <c r="A529" s="373"/>
      <c r="B529" s="373"/>
      <c r="C529" s="54" t="s">
        <v>984</v>
      </c>
      <c r="D529" s="44" t="s">
        <v>1013</v>
      </c>
      <c r="E529" s="44">
        <v>18</v>
      </c>
      <c r="F529" s="44">
        <v>1</v>
      </c>
      <c r="G529" s="44">
        <v>0</v>
      </c>
      <c r="H529" s="57" t="s">
        <v>437</v>
      </c>
      <c r="J529" s="44">
        <f t="shared" si="2"/>
        <v>1</v>
      </c>
      <c r="K529" s="3"/>
      <c r="M529" s="3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</row>
    <row r="530" spans="1:33">
      <c r="A530" s="373"/>
      <c r="B530" s="373"/>
      <c r="C530" s="54" t="s">
        <v>987</v>
      </c>
      <c r="D530" s="44" t="s">
        <v>1013</v>
      </c>
      <c r="E530" s="44">
        <v>18</v>
      </c>
      <c r="F530" s="44">
        <v>1</v>
      </c>
      <c r="G530" s="44">
        <v>0</v>
      </c>
      <c r="H530" s="57" t="s">
        <v>437</v>
      </c>
      <c r="J530" s="44">
        <f t="shared" si="2"/>
        <v>1</v>
      </c>
      <c r="K530" s="3"/>
      <c r="M530" s="3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</row>
    <row r="531" spans="1:33">
      <c r="A531" s="373"/>
      <c r="B531" s="373"/>
      <c r="C531" s="54" t="s">
        <v>991</v>
      </c>
      <c r="D531" s="44" t="s">
        <v>1013</v>
      </c>
      <c r="E531" s="44">
        <v>18</v>
      </c>
      <c r="F531" s="44">
        <v>1</v>
      </c>
      <c r="G531" s="44">
        <v>0</v>
      </c>
      <c r="H531" s="57" t="s">
        <v>437</v>
      </c>
      <c r="J531" s="44">
        <f t="shared" si="2"/>
        <v>1</v>
      </c>
      <c r="K531" s="3"/>
      <c r="M531" s="3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</row>
    <row r="532" spans="1:33">
      <c r="A532" s="373"/>
      <c r="B532" s="373"/>
      <c r="C532" s="54" t="s">
        <v>994</v>
      </c>
      <c r="D532" s="44" t="s">
        <v>569</v>
      </c>
      <c r="E532" s="44">
        <v>18</v>
      </c>
      <c r="F532" s="44">
        <v>1</v>
      </c>
      <c r="G532" s="44">
        <v>0</v>
      </c>
      <c r="H532" s="57" t="s">
        <v>437</v>
      </c>
      <c r="J532" s="44">
        <f t="shared" si="2"/>
        <v>1</v>
      </c>
      <c r="K532" s="3"/>
      <c r="M532" s="3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</row>
    <row r="533" spans="1:33">
      <c r="A533" s="373"/>
      <c r="B533" s="373"/>
      <c r="C533" s="364" t="s">
        <v>1014</v>
      </c>
      <c r="D533" s="47" t="s">
        <v>1015</v>
      </c>
      <c r="E533" s="47">
        <v>18</v>
      </c>
      <c r="F533" s="47">
        <v>2</v>
      </c>
      <c r="G533" s="47">
        <v>0</v>
      </c>
      <c r="H533" s="57" t="s">
        <v>437</v>
      </c>
      <c r="J533" s="47">
        <v>2</v>
      </c>
      <c r="K533" s="3"/>
      <c r="M533" s="3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</row>
    <row r="534" spans="1:33">
      <c r="A534" s="373"/>
      <c r="B534" s="373"/>
      <c r="C534" s="313"/>
      <c r="D534" s="47" t="s">
        <v>1016</v>
      </c>
      <c r="E534" s="47">
        <v>18</v>
      </c>
      <c r="F534" s="47">
        <v>10</v>
      </c>
      <c r="G534" s="47">
        <v>0</v>
      </c>
      <c r="H534" s="57" t="s">
        <v>437</v>
      </c>
      <c r="J534" s="47">
        <v>10</v>
      </c>
      <c r="K534" s="3"/>
      <c r="M534" s="3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</row>
    <row r="535" spans="1:33">
      <c r="A535" s="373"/>
      <c r="B535" s="373"/>
      <c r="C535" s="313"/>
      <c r="D535" s="47" t="s">
        <v>1017</v>
      </c>
      <c r="E535" s="47">
        <v>18</v>
      </c>
      <c r="F535" s="47">
        <v>1</v>
      </c>
      <c r="G535" s="47">
        <v>0</v>
      </c>
      <c r="H535" s="57" t="s">
        <v>437</v>
      </c>
      <c r="J535" s="47">
        <v>1</v>
      </c>
      <c r="K535" s="3"/>
      <c r="M535" s="3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</row>
    <row r="536" spans="1:33">
      <c r="A536" s="373"/>
      <c r="B536" s="373"/>
      <c r="C536" s="313"/>
      <c r="D536" s="47" t="s">
        <v>1018</v>
      </c>
      <c r="E536" s="47">
        <v>18</v>
      </c>
      <c r="F536" s="47">
        <v>1</v>
      </c>
      <c r="G536" s="47">
        <v>0</v>
      </c>
      <c r="H536" s="57" t="s">
        <v>437</v>
      </c>
      <c r="J536" s="47">
        <v>1</v>
      </c>
      <c r="K536" s="3"/>
      <c r="M536" s="3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</row>
    <row r="537" spans="1:33">
      <c r="A537" s="373"/>
      <c r="B537" s="373"/>
      <c r="C537" s="313"/>
      <c r="D537" s="47" t="s">
        <v>485</v>
      </c>
      <c r="E537" s="47">
        <v>18</v>
      </c>
      <c r="F537" s="47">
        <v>2</v>
      </c>
      <c r="G537" s="47">
        <v>0</v>
      </c>
      <c r="H537" s="57" t="s">
        <v>437</v>
      </c>
      <c r="I537" s="5"/>
      <c r="J537" s="47">
        <f t="shared" ref="J537:J543" si="3">F537-G537</f>
        <v>2</v>
      </c>
      <c r="K537" s="3"/>
      <c r="M537" s="3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</row>
    <row r="538" spans="1:33">
      <c r="A538" s="373"/>
      <c r="B538" s="373"/>
      <c r="C538" s="313"/>
      <c r="D538" s="47" t="s">
        <v>1019</v>
      </c>
      <c r="E538" s="47">
        <v>18</v>
      </c>
      <c r="F538" s="47">
        <v>1</v>
      </c>
      <c r="G538" s="47">
        <v>1</v>
      </c>
      <c r="H538" s="8" t="s">
        <v>1020</v>
      </c>
      <c r="I538" s="8" t="s">
        <v>1021</v>
      </c>
      <c r="J538" s="47">
        <f t="shared" si="3"/>
        <v>0</v>
      </c>
      <c r="K538" s="44" t="s">
        <v>1022</v>
      </c>
      <c r="M538" s="3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</row>
    <row r="539" spans="1:33">
      <c r="A539" s="373"/>
      <c r="B539" s="373"/>
      <c r="C539" s="313"/>
      <c r="D539" s="47" t="s">
        <v>554</v>
      </c>
      <c r="E539" s="47">
        <v>18</v>
      </c>
      <c r="F539" s="47">
        <v>6</v>
      </c>
      <c r="G539" s="47">
        <v>1</v>
      </c>
      <c r="H539" s="76" t="s">
        <v>1023</v>
      </c>
      <c r="I539" s="76" t="s">
        <v>1024</v>
      </c>
      <c r="J539" s="47">
        <f t="shared" si="3"/>
        <v>5</v>
      </c>
      <c r="K539" s="77" t="s">
        <v>1025</v>
      </c>
      <c r="M539" s="3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</row>
    <row r="540" spans="1:33" ht="30">
      <c r="A540" s="373"/>
      <c r="B540" s="373"/>
      <c r="C540" s="313"/>
      <c r="D540" s="47" t="s">
        <v>1026</v>
      </c>
      <c r="E540" s="47">
        <v>18</v>
      </c>
      <c r="F540" s="47">
        <v>2</v>
      </c>
      <c r="G540" s="47">
        <v>0</v>
      </c>
      <c r="H540" s="5" t="s">
        <v>437</v>
      </c>
      <c r="I540" s="5"/>
      <c r="J540" s="47">
        <f t="shared" si="3"/>
        <v>2</v>
      </c>
      <c r="K540" s="3"/>
      <c r="M540" s="3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</row>
    <row r="541" spans="1:33">
      <c r="A541" s="373"/>
      <c r="B541" s="373"/>
      <c r="C541" s="313"/>
      <c r="D541" s="47" t="s">
        <v>995</v>
      </c>
      <c r="E541" s="47">
        <v>18</v>
      </c>
      <c r="F541" s="47">
        <v>10</v>
      </c>
      <c r="G541" s="47">
        <v>0</v>
      </c>
      <c r="H541" s="5" t="s">
        <v>437</v>
      </c>
      <c r="I541" s="5"/>
      <c r="J541" s="47">
        <f t="shared" si="3"/>
        <v>10</v>
      </c>
      <c r="K541" s="3"/>
      <c r="M541" s="3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</row>
    <row r="542" spans="1:33">
      <c r="A542" s="373"/>
      <c r="B542" s="373"/>
      <c r="C542" s="313"/>
      <c r="D542" s="47" t="s">
        <v>907</v>
      </c>
      <c r="E542" s="47">
        <v>18</v>
      </c>
      <c r="F542" s="47">
        <v>8</v>
      </c>
      <c r="G542" s="47">
        <v>1</v>
      </c>
      <c r="H542" s="151" t="s">
        <v>1027</v>
      </c>
      <c r="I542" s="151" t="s">
        <v>1028</v>
      </c>
      <c r="J542" s="47">
        <f t="shared" si="3"/>
        <v>7</v>
      </c>
      <c r="K542" s="153" t="s">
        <v>1029</v>
      </c>
      <c r="M542" s="3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</row>
    <row r="543" spans="1:33">
      <c r="A543" s="373"/>
      <c r="B543" s="373"/>
      <c r="C543" s="365"/>
      <c r="D543" s="47" t="s">
        <v>1030</v>
      </c>
      <c r="E543" s="47">
        <v>18</v>
      </c>
      <c r="F543" s="47">
        <v>2</v>
      </c>
      <c r="G543" s="47">
        <v>0</v>
      </c>
      <c r="H543" s="57" t="s">
        <v>437</v>
      </c>
      <c r="J543" s="47">
        <f t="shared" si="3"/>
        <v>2</v>
      </c>
      <c r="K543" s="3"/>
      <c r="M543" s="3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</row>
    <row r="544" spans="1:33">
      <c r="A544" s="373"/>
      <c r="B544" s="373"/>
      <c r="C544" s="364" t="s">
        <v>1031</v>
      </c>
      <c r="D544" s="47" t="s">
        <v>1019</v>
      </c>
      <c r="E544" s="47">
        <v>18</v>
      </c>
      <c r="F544" s="47">
        <v>1</v>
      </c>
      <c r="G544" s="47">
        <v>0</v>
      </c>
      <c r="H544" s="57" t="s">
        <v>437</v>
      </c>
      <c r="J544" s="47">
        <v>1</v>
      </c>
      <c r="K544" s="3"/>
      <c r="M544" s="3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</row>
    <row r="545" spans="1:33" ht="30">
      <c r="A545" s="373"/>
      <c r="B545" s="373"/>
      <c r="C545" s="313"/>
      <c r="D545" s="47" t="s">
        <v>1026</v>
      </c>
      <c r="E545" s="47">
        <v>18</v>
      </c>
      <c r="F545" s="47">
        <v>2</v>
      </c>
      <c r="G545" s="47">
        <v>1</v>
      </c>
      <c r="H545" s="76" t="s">
        <v>1032</v>
      </c>
      <c r="I545" s="76" t="s">
        <v>1033</v>
      </c>
      <c r="J545" s="47">
        <v>1</v>
      </c>
      <c r="K545" s="77" t="s">
        <v>1034</v>
      </c>
      <c r="L545" s="77" t="s">
        <v>1035</v>
      </c>
      <c r="M545" s="3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</row>
    <row r="546" spans="1:33">
      <c r="A546" s="373"/>
      <c r="B546" s="373"/>
      <c r="C546" s="313"/>
      <c r="D546" s="47" t="s">
        <v>907</v>
      </c>
      <c r="E546" s="47">
        <v>18</v>
      </c>
      <c r="F546" s="47">
        <v>4</v>
      </c>
      <c r="G546" s="47">
        <v>0</v>
      </c>
      <c r="H546" s="57" t="s">
        <v>437</v>
      </c>
      <c r="J546" s="47">
        <v>4</v>
      </c>
      <c r="K546" s="3"/>
      <c r="M546" s="3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</row>
    <row r="547" spans="1:33">
      <c r="A547" s="373"/>
      <c r="B547" s="373"/>
      <c r="C547" s="365"/>
      <c r="D547" s="47" t="s">
        <v>1036</v>
      </c>
      <c r="E547" s="47">
        <v>18</v>
      </c>
      <c r="F547" s="47">
        <v>1</v>
      </c>
      <c r="G547" s="47">
        <v>0</v>
      </c>
      <c r="H547" s="57" t="s">
        <v>437</v>
      </c>
      <c r="J547" s="47">
        <v>1</v>
      </c>
      <c r="K547" s="3"/>
      <c r="M547" s="3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</row>
    <row r="548" spans="1:33">
      <c r="A548" s="373"/>
      <c r="B548" s="373"/>
      <c r="C548" s="364" t="s">
        <v>1037</v>
      </c>
      <c r="D548" s="47" t="s">
        <v>1019</v>
      </c>
      <c r="E548" s="47">
        <v>18</v>
      </c>
      <c r="F548" s="47">
        <v>1</v>
      </c>
      <c r="G548" s="47">
        <v>0</v>
      </c>
      <c r="H548" s="57" t="s">
        <v>437</v>
      </c>
      <c r="I548" s="5"/>
      <c r="J548" s="47">
        <v>1</v>
      </c>
      <c r="K548" s="3"/>
      <c r="M548" s="3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</row>
    <row r="549" spans="1:33" ht="30">
      <c r="A549" s="373"/>
      <c r="B549" s="373"/>
      <c r="C549" s="313"/>
      <c r="D549" s="47" t="s">
        <v>1026</v>
      </c>
      <c r="E549" s="47">
        <v>18</v>
      </c>
      <c r="F549" s="47">
        <v>2</v>
      </c>
      <c r="G549" s="47">
        <v>1</v>
      </c>
      <c r="H549" s="154" t="s">
        <v>1038</v>
      </c>
      <c r="I549" s="154" t="s">
        <v>1039</v>
      </c>
      <c r="J549" s="47">
        <v>1</v>
      </c>
      <c r="K549" s="155" t="s">
        <v>1040</v>
      </c>
      <c r="L549" s="153" t="s">
        <v>1041</v>
      </c>
      <c r="M549" s="3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</row>
    <row r="550" spans="1:33">
      <c r="A550" s="373"/>
      <c r="B550" s="373"/>
      <c r="C550" s="313"/>
      <c r="D550" s="47" t="s">
        <v>995</v>
      </c>
      <c r="E550" s="47">
        <v>18</v>
      </c>
      <c r="F550" s="47">
        <v>4</v>
      </c>
      <c r="G550" s="47">
        <v>0</v>
      </c>
      <c r="H550" s="57" t="s">
        <v>437</v>
      </c>
      <c r="I550" s="5"/>
      <c r="J550" s="47">
        <v>4</v>
      </c>
      <c r="K550" s="3"/>
      <c r="M550" s="3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</row>
    <row r="551" spans="1:33">
      <c r="A551" s="373"/>
      <c r="B551" s="373"/>
      <c r="C551" s="365"/>
      <c r="D551" s="47" t="s">
        <v>1030</v>
      </c>
      <c r="E551" s="47">
        <v>18</v>
      </c>
      <c r="F551" s="47">
        <v>1</v>
      </c>
      <c r="G551" s="47">
        <v>0</v>
      </c>
      <c r="H551" s="57" t="s">
        <v>437</v>
      </c>
      <c r="I551" s="5"/>
      <c r="J551" s="47">
        <v>1</v>
      </c>
      <c r="K551" s="3"/>
      <c r="M551" s="3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</row>
    <row r="552" spans="1:33">
      <c r="A552" s="373"/>
      <c r="B552" s="373"/>
      <c r="C552" s="364" t="s">
        <v>1042</v>
      </c>
      <c r="D552" s="47" t="s">
        <v>460</v>
      </c>
      <c r="E552" s="47">
        <v>18</v>
      </c>
      <c r="F552" s="47">
        <v>1</v>
      </c>
      <c r="G552" s="47">
        <v>0</v>
      </c>
      <c r="H552" s="57" t="s">
        <v>437</v>
      </c>
      <c r="I552" s="151"/>
      <c r="J552" s="47">
        <v>1</v>
      </c>
      <c r="K552" s="3"/>
      <c r="M552" s="3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</row>
    <row r="553" spans="1:33">
      <c r="A553" s="373"/>
      <c r="B553" s="373"/>
      <c r="C553" s="313"/>
      <c r="D553" s="47" t="s">
        <v>554</v>
      </c>
      <c r="E553" s="47">
        <v>18</v>
      </c>
      <c r="F553" s="47">
        <v>2</v>
      </c>
      <c r="G553" s="47">
        <v>0</v>
      </c>
      <c r="H553" s="57" t="s">
        <v>437</v>
      </c>
      <c r="I553" s="151"/>
      <c r="J553" s="47">
        <v>2</v>
      </c>
      <c r="K553" s="3"/>
      <c r="M553" s="3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</row>
    <row r="554" spans="1:33">
      <c r="A554" s="373"/>
      <c r="B554" s="373"/>
      <c r="C554" s="313"/>
      <c r="D554" s="47" t="s">
        <v>1043</v>
      </c>
      <c r="E554" s="47">
        <v>18</v>
      </c>
      <c r="F554" s="47">
        <v>1</v>
      </c>
      <c r="G554" s="47">
        <v>0</v>
      </c>
      <c r="H554" s="57" t="s">
        <v>437</v>
      </c>
      <c r="I554" s="151"/>
      <c r="J554" s="47">
        <v>1</v>
      </c>
      <c r="K554" s="3"/>
      <c r="M554" s="3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</row>
    <row r="555" spans="1:33">
      <c r="A555" s="373"/>
      <c r="B555" s="373"/>
      <c r="C555" s="313"/>
      <c r="D555" s="47" t="s">
        <v>1044</v>
      </c>
      <c r="E555" s="47">
        <v>18</v>
      </c>
      <c r="F555" s="47">
        <v>2</v>
      </c>
      <c r="G555" s="47">
        <v>0</v>
      </c>
      <c r="H555" s="57" t="s">
        <v>437</v>
      </c>
      <c r="I555" s="5"/>
      <c r="J555" s="47">
        <v>2</v>
      </c>
      <c r="K555" s="3"/>
      <c r="M555" s="3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</row>
    <row r="556" spans="1:33">
      <c r="A556" s="373"/>
      <c r="B556" s="373"/>
      <c r="C556" s="313"/>
      <c r="D556" s="47" t="s">
        <v>1019</v>
      </c>
      <c r="E556" s="47">
        <v>18</v>
      </c>
      <c r="F556" s="47">
        <v>1</v>
      </c>
      <c r="G556" s="47">
        <v>0</v>
      </c>
      <c r="H556" s="57" t="s">
        <v>437</v>
      </c>
      <c r="I556" s="5"/>
      <c r="J556" s="47">
        <v>1</v>
      </c>
      <c r="K556" s="3"/>
      <c r="M556" s="3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</row>
    <row r="557" spans="1:33">
      <c r="A557" s="374"/>
      <c r="B557" s="374"/>
      <c r="C557" s="365"/>
      <c r="D557" s="47" t="s">
        <v>907</v>
      </c>
      <c r="E557" s="47">
        <v>18</v>
      </c>
      <c r="F557" s="47">
        <v>5</v>
      </c>
      <c r="G557" s="47">
        <v>0</v>
      </c>
      <c r="H557" s="57" t="s">
        <v>437</v>
      </c>
      <c r="I557" s="5"/>
      <c r="J557" s="47">
        <v>5</v>
      </c>
      <c r="K557" s="3"/>
      <c r="M557" s="3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</row>
    <row r="558" spans="1:33" ht="21">
      <c r="A558" s="15">
        <v>13</v>
      </c>
      <c r="B558" s="16" t="s">
        <v>1048</v>
      </c>
      <c r="C558" s="378" t="s">
        <v>4127</v>
      </c>
      <c r="D558" s="47" t="s">
        <v>436</v>
      </c>
      <c r="E558" s="44">
        <v>18</v>
      </c>
      <c r="F558" s="44">
        <v>1</v>
      </c>
      <c r="G558" s="44">
        <v>0</v>
      </c>
      <c r="H558" s="8" t="s">
        <v>437</v>
      </c>
      <c r="I558" s="13"/>
      <c r="J558" s="44">
        <v>1</v>
      </c>
      <c r="K558" s="44"/>
      <c r="L558" s="44"/>
      <c r="M558" s="44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</row>
    <row r="559" spans="1:33">
      <c r="A559" s="397"/>
      <c r="B559" s="397"/>
      <c r="C559" s="378"/>
      <c r="D559" s="47" t="s">
        <v>4144</v>
      </c>
      <c r="E559" s="44">
        <v>18</v>
      </c>
      <c r="F559" s="44">
        <v>1</v>
      </c>
      <c r="G559" s="44">
        <v>0</v>
      </c>
      <c r="H559" s="8" t="s">
        <v>437</v>
      </c>
      <c r="I559" s="13"/>
      <c r="J559" s="44">
        <v>1</v>
      </c>
      <c r="K559" s="44"/>
      <c r="L559" s="44"/>
      <c r="M559" s="44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</row>
    <row r="560" spans="1:33">
      <c r="A560" s="397"/>
      <c r="B560" s="397"/>
      <c r="C560" s="378"/>
      <c r="D560" s="47" t="s">
        <v>1511</v>
      </c>
      <c r="E560" s="44">
        <v>18</v>
      </c>
      <c r="F560" s="44">
        <v>5</v>
      </c>
      <c r="G560" s="44">
        <v>1</v>
      </c>
      <c r="H560" s="8" t="s">
        <v>4151</v>
      </c>
      <c r="I560" s="8" t="s">
        <v>4152</v>
      </c>
      <c r="J560" s="44">
        <v>4</v>
      </c>
      <c r="K560" s="44" t="s">
        <v>4153</v>
      </c>
      <c r="L560" s="44" t="s">
        <v>4154</v>
      </c>
      <c r="M560" s="44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</row>
    <row r="561" spans="1:33">
      <c r="A561" s="397"/>
      <c r="B561" s="397"/>
      <c r="C561" s="378"/>
      <c r="D561" s="47" t="s">
        <v>1512</v>
      </c>
      <c r="E561" s="44">
        <v>18</v>
      </c>
      <c r="F561" s="44">
        <v>5</v>
      </c>
      <c r="G561" s="44">
        <v>0</v>
      </c>
      <c r="H561" s="8" t="s">
        <v>437</v>
      </c>
      <c r="I561" s="13"/>
      <c r="J561" s="44">
        <v>5</v>
      </c>
      <c r="K561" s="44"/>
      <c r="L561" s="44"/>
      <c r="M561" s="44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</row>
    <row r="562" spans="1:33">
      <c r="A562" s="397"/>
      <c r="B562" s="397"/>
      <c r="C562" s="378" t="s">
        <v>4155</v>
      </c>
      <c r="D562" s="44" t="s">
        <v>4156</v>
      </c>
      <c r="E562" s="44">
        <v>18</v>
      </c>
      <c r="F562" s="44">
        <v>4</v>
      </c>
      <c r="G562" s="44">
        <v>0</v>
      </c>
      <c r="H562" s="8" t="s">
        <v>437</v>
      </c>
      <c r="I562" s="13"/>
      <c r="J562" s="44">
        <v>4</v>
      </c>
      <c r="K562" s="44"/>
      <c r="L562" s="44"/>
      <c r="M562" s="44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</row>
    <row r="563" spans="1:33">
      <c r="A563" s="397"/>
      <c r="B563" s="397"/>
      <c r="C563" s="378"/>
      <c r="D563" s="44" t="s">
        <v>461</v>
      </c>
      <c r="E563" s="44">
        <v>18</v>
      </c>
      <c r="F563" s="44">
        <v>1</v>
      </c>
      <c r="G563" s="44">
        <v>0</v>
      </c>
      <c r="H563" s="8" t="s">
        <v>437</v>
      </c>
      <c r="I563" s="13"/>
      <c r="J563" s="44">
        <v>1</v>
      </c>
      <c r="K563" s="44"/>
      <c r="L563" s="44"/>
      <c r="M563" s="44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</row>
    <row r="564" spans="1:33">
      <c r="A564" s="397"/>
      <c r="B564" s="397"/>
      <c r="C564" s="378"/>
      <c r="D564" s="396" t="s">
        <v>4157</v>
      </c>
      <c r="E564" s="386">
        <v>18</v>
      </c>
      <c r="F564" s="386">
        <v>3</v>
      </c>
      <c r="G564" s="386">
        <v>2</v>
      </c>
      <c r="H564" s="8" t="s">
        <v>4158</v>
      </c>
      <c r="I564" s="8" t="s">
        <v>4159</v>
      </c>
      <c r="J564" s="346">
        <v>1</v>
      </c>
      <c r="K564" s="44" t="s">
        <v>4160</v>
      </c>
      <c r="L564" s="44" t="s">
        <v>4161</v>
      </c>
      <c r="M564" s="47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</row>
    <row r="565" spans="1:33">
      <c r="A565" s="397"/>
      <c r="B565" s="397"/>
      <c r="C565" s="378"/>
      <c r="D565" s="386"/>
      <c r="E565" s="386"/>
      <c r="F565" s="386"/>
      <c r="G565" s="386"/>
      <c r="H565" s="8" t="s">
        <v>4162</v>
      </c>
      <c r="I565" s="8" t="s">
        <v>4163</v>
      </c>
      <c r="J565" s="348"/>
      <c r="K565" s="158" t="s">
        <v>4164</v>
      </c>
      <c r="L565" s="44" t="s">
        <v>4165</v>
      </c>
      <c r="M565" s="3" t="s">
        <v>4806</v>
      </c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</row>
    <row r="566" spans="1:33">
      <c r="A566" s="397"/>
      <c r="B566" s="397"/>
      <c r="C566" s="378" t="s">
        <v>4166</v>
      </c>
      <c r="D566" s="386" t="s">
        <v>4167</v>
      </c>
      <c r="E566" s="386">
        <v>18</v>
      </c>
      <c r="F566" s="386">
        <v>6</v>
      </c>
      <c r="G566" s="386">
        <v>6</v>
      </c>
      <c r="H566" s="8" t="s">
        <v>4168</v>
      </c>
      <c r="I566" s="8" t="s">
        <v>4169</v>
      </c>
      <c r="J566" s="346">
        <v>0</v>
      </c>
      <c r="K566" s="44" t="s">
        <v>4170</v>
      </c>
      <c r="L566" s="44" t="s">
        <v>4171</v>
      </c>
      <c r="M566" s="44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</row>
    <row r="567" spans="1:33">
      <c r="A567" s="397"/>
      <c r="B567" s="397"/>
      <c r="C567" s="378"/>
      <c r="D567" s="386"/>
      <c r="E567" s="386"/>
      <c r="F567" s="386"/>
      <c r="G567" s="386"/>
      <c r="H567" s="8" t="s">
        <v>4172</v>
      </c>
      <c r="I567" s="8" t="s">
        <v>3938</v>
      </c>
      <c r="J567" s="347"/>
      <c r="K567" s="44" t="s">
        <v>4173</v>
      </c>
      <c r="L567" s="44" t="s">
        <v>4174</v>
      </c>
      <c r="M567" s="44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</row>
    <row r="568" spans="1:33">
      <c r="A568" s="397"/>
      <c r="B568" s="397"/>
      <c r="C568" s="378"/>
      <c r="D568" s="386"/>
      <c r="E568" s="386"/>
      <c r="F568" s="386"/>
      <c r="G568" s="386"/>
      <c r="H568" s="8" t="s">
        <v>4175</v>
      </c>
      <c r="I568" s="8" t="s">
        <v>4176</v>
      </c>
      <c r="J568" s="347"/>
      <c r="K568" s="44" t="s">
        <v>4177</v>
      </c>
      <c r="L568" s="44" t="s">
        <v>4178</v>
      </c>
      <c r="M568" s="44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</row>
    <row r="569" spans="1:33">
      <c r="A569" s="397"/>
      <c r="B569" s="397"/>
      <c r="C569" s="378"/>
      <c r="D569" s="386"/>
      <c r="E569" s="386"/>
      <c r="F569" s="386"/>
      <c r="G569" s="386"/>
      <c r="H569" s="8" t="s">
        <v>4179</v>
      </c>
      <c r="I569" s="8" t="s">
        <v>4180</v>
      </c>
      <c r="J569" s="347"/>
      <c r="K569" s="158" t="s">
        <v>4181</v>
      </c>
      <c r="L569" s="44" t="s">
        <v>4182</v>
      </c>
      <c r="M569" s="44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</row>
    <row r="570" spans="1:33">
      <c r="A570" s="397"/>
      <c r="B570" s="397"/>
      <c r="C570" s="378"/>
      <c r="D570" s="386"/>
      <c r="E570" s="386"/>
      <c r="F570" s="386"/>
      <c r="G570" s="386"/>
      <c r="H570" s="5" t="s">
        <v>4183</v>
      </c>
      <c r="I570" s="5" t="s">
        <v>4184</v>
      </c>
      <c r="J570" s="347"/>
      <c r="K570" s="3" t="s">
        <v>4185</v>
      </c>
      <c r="L570" s="3" t="s">
        <v>4186</v>
      </c>
      <c r="M570" s="44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</row>
    <row r="571" spans="1:33" ht="45">
      <c r="A571" s="397"/>
      <c r="B571" s="397"/>
      <c r="C571" s="378"/>
      <c r="D571" s="386"/>
      <c r="E571" s="386"/>
      <c r="F571" s="386"/>
      <c r="G571" s="386"/>
      <c r="H571" s="8" t="s">
        <v>4187</v>
      </c>
      <c r="I571" s="8" t="s">
        <v>4188</v>
      </c>
      <c r="J571" s="348"/>
      <c r="K571" s="158" t="s">
        <v>4189</v>
      </c>
      <c r="L571" s="44" t="s">
        <v>4190</v>
      </c>
      <c r="M571" s="47" t="s">
        <v>4191</v>
      </c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</row>
    <row r="572" spans="1:33">
      <c r="A572" s="397"/>
      <c r="B572" s="397"/>
      <c r="C572" s="378" t="s">
        <v>4192</v>
      </c>
      <c r="D572" s="44" t="s">
        <v>4193</v>
      </c>
      <c r="E572" s="44">
        <v>18</v>
      </c>
      <c r="F572" s="44">
        <v>6</v>
      </c>
      <c r="G572" s="44">
        <v>1</v>
      </c>
      <c r="H572" s="8" t="s">
        <v>4194</v>
      </c>
      <c r="I572" s="8" t="s">
        <v>4195</v>
      </c>
      <c r="J572" s="44">
        <v>5</v>
      </c>
      <c r="K572" s="44" t="s">
        <v>4196</v>
      </c>
      <c r="L572" s="44" t="s">
        <v>4197</v>
      </c>
      <c r="M572" s="47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</row>
    <row r="573" spans="1:33">
      <c r="A573" s="397"/>
      <c r="B573" s="397"/>
      <c r="C573" s="378"/>
      <c r="D573" s="44" t="s">
        <v>4198</v>
      </c>
      <c r="E573" s="44">
        <v>18</v>
      </c>
      <c r="F573" s="44">
        <v>2</v>
      </c>
      <c r="G573" s="44">
        <v>0</v>
      </c>
      <c r="H573" s="8" t="s">
        <v>437</v>
      </c>
      <c r="I573" s="13"/>
      <c r="J573" s="44">
        <v>2</v>
      </c>
      <c r="K573" s="44"/>
      <c r="L573" s="44"/>
      <c r="M573" s="44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</row>
    <row r="574" spans="1:33">
      <c r="A574" s="397"/>
      <c r="B574" s="397"/>
      <c r="C574" s="378"/>
      <c r="D574" s="44" t="s">
        <v>4199</v>
      </c>
      <c r="E574" s="44">
        <v>18</v>
      </c>
      <c r="F574" s="44">
        <v>1</v>
      </c>
      <c r="G574" s="44">
        <v>0</v>
      </c>
      <c r="H574" s="8" t="s">
        <v>437</v>
      </c>
      <c r="I574" s="13"/>
      <c r="J574" s="44">
        <v>1</v>
      </c>
      <c r="K574" s="44"/>
      <c r="L574" s="44"/>
      <c r="M574" s="44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</row>
    <row r="575" spans="1:33">
      <c r="A575" s="397"/>
      <c r="B575" s="397"/>
      <c r="C575" s="378"/>
      <c r="D575" s="44" t="s">
        <v>2129</v>
      </c>
      <c r="E575" s="44">
        <v>18</v>
      </c>
      <c r="F575" s="44">
        <v>2</v>
      </c>
      <c r="G575" s="44">
        <v>1</v>
      </c>
      <c r="H575" s="8" t="s">
        <v>4200</v>
      </c>
      <c r="I575" s="8" t="s">
        <v>4201</v>
      </c>
      <c r="J575" s="44">
        <v>1</v>
      </c>
      <c r="K575" s="44" t="s">
        <v>4202</v>
      </c>
      <c r="L575" s="44" t="s">
        <v>4203</v>
      </c>
      <c r="M575" s="47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</row>
    <row r="576" spans="1:33">
      <c r="A576" s="397"/>
      <c r="B576" s="397"/>
      <c r="C576" s="378" t="s">
        <v>4204</v>
      </c>
      <c r="D576" s="44" t="s">
        <v>461</v>
      </c>
      <c r="E576" s="44">
        <v>18</v>
      </c>
      <c r="F576" s="44">
        <v>1</v>
      </c>
      <c r="G576" s="44">
        <v>1</v>
      </c>
      <c r="H576" s="8" t="s">
        <v>4205</v>
      </c>
      <c r="I576" s="8" t="s">
        <v>2667</v>
      </c>
      <c r="J576" s="44">
        <v>0</v>
      </c>
      <c r="K576" s="44" t="s">
        <v>4206</v>
      </c>
      <c r="L576" s="44" t="s">
        <v>4207</v>
      </c>
      <c r="M576" s="44" t="s">
        <v>4208</v>
      </c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</row>
    <row r="577" spans="1:33">
      <c r="A577" s="397"/>
      <c r="B577" s="397"/>
      <c r="C577" s="378"/>
      <c r="D577" s="47" t="s">
        <v>572</v>
      </c>
      <c r="E577" s="44">
        <v>18</v>
      </c>
      <c r="F577" s="44">
        <v>3</v>
      </c>
      <c r="G577" s="44">
        <v>0</v>
      </c>
      <c r="H577" s="8" t="s">
        <v>437</v>
      </c>
      <c r="I577" s="13"/>
      <c r="J577" s="44">
        <v>3</v>
      </c>
      <c r="K577" s="44"/>
      <c r="L577" s="44"/>
      <c r="M577" s="44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</row>
    <row r="578" spans="1:33">
      <c r="A578" s="397"/>
      <c r="B578" s="397"/>
      <c r="C578" s="378"/>
      <c r="D578" s="386" t="s">
        <v>1524</v>
      </c>
      <c r="E578" s="386">
        <v>18</v>
      </c>
      <c r="F578" s="386">
        <v>2</v>
      </c>
      <c r="G578" s="386">
        <v>2</v>
      </c>
      <c r="H578" s="8" t="s">
        <v>4209</v>
      </c>
      <c r="I578" s="8" t="s">
        <v>4210</v>
      </c>
      <c r="J578" s="346">
        <v>0</v>
      </c>
      <c r="K578" s="44" t="s">
        <v>4211</v>
      </c>
      <c r="L578" s="44" t="s">
        <v>4212</v>
      </c>
      <c r="M578" s="47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</row>
    <row r="579" spans="1:33">
      <c r="A579" s="397"/>
      <c r="B579" s="397"/>
      <c r="C579" s="378"/>
      <c r="D579" s="386"/>
      <c r="E579" s="386"/>
      <c r="F579" s="386"/>
      <c r="G579" s="386"/>
      <c r="H579" s="8" t="s">
        <v>4213</v>
      </c>
      <c r="I579" s="8" t="s">
        <v>4214</v>
      </c>
      <c r="J579" s="348"/>
      <c r="K579" s="44" t="s">
        <v>4215</v>
      </c>
      <c r="L579" s="44" t="s">
        <v>4216</v>
      </c>
      <c r="M579" s="47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</row>
    <row r="580" spans="1:33">
      <c r="A580" s="397"/>
      <c r="B580" s="397"/>
      <c r="C580" s="378" t="s">
        <v>4217</v>
      </c>
      <c r="D580" s="44" t="s">
        <v>461</v>
      </c>
      <c r="E580" s="44">
        <v>18</v>
      </c>
      <c r="F580" s="44">
        <v>1</v>
      </c>
      <c r="G580" s="44">
        <v>0</v>
      </c>
      <c r="H580" s="8" t="s">
        <v>437</v>
      </c>
      <c r="I580" s="13"/>
      <c r="J580" s="44">
        <v>1</v>
      </c>
      <c r="K580" s="44"/>
      <c r="L580" s="44"/>
      <c r="M580" s="44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</row>
    <row r="581" spans="1:33">
      <c r="A581" s="397"/>
      <c r="B581" s="397"/>
      <c r="C581" s="378"/>
      <c r="D581" s="47" t="s">
        <v>572</v>
      </c>
      <c r="E581" s="44">
        <v>18</v>
      </c>
      <c r="F581" s="44">
        <v>3</v>
      </c>
      <c r="G581" s="44">
        <v>1</v>
      </c>
      <c r="H581" s="8" t="s">
        <v>4218</v>
      </c>
      <c r="I581" s="8" t="s">
        <v>4219</v>
      </c>
      <c r="J581" s="44">
        <v>2</v>
      </c>
      <c r="K581" s="158" t="s">
        <v>4220</v>
      </c>
      <c r="L581" s="158" t="s">
        <v>4221</v>
      </c>
      <c r="M581" s="47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</row>
    <row r="582" spans="1:33">
      <c r="A582" s="397"/>
      <c r="B582" s="397"/>
      <c r="C582" s="378" t="s">
        <v>4222</v>
      </c>
      <c r="D582" s="47" t="s">
        <v>572</v>
      </c>
      <c r="E582" s="44">
        <v>18</v>
      </c>
      <c r="F582" s="44">
        <v>2</v>
      </c>
      <c r="G582" s="44">
        <v>0</v>
      </c>
      <c r="H582" s="8" t="s">
        <v>437</v>
      </c>
      <c r="I582" s="13"/>
      <c r="J582" s="44">
        <v>2</v>
      </c>
      <c r="K582" s="44"/>
      <c r="L582" s="44"/>
      <c r="M582" s="44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</row>
    <row r="583" spans="1:33">
      <c r="A583" s="397"/>
      <c r="B583" s="397"/>
      <c r="C583" s="378"/>
      <c r="D583" s="44" t="s">
        <v>1524</v>
      </c>
      <c r="E583" s="44">
        <v>18</v>
      </c>
      <c r="F583" s="44">
        <v>2</v>
      </c>
      <c r="G583" s="44">
        <v>1</v>
      </c>
      <c r="H583" s="8" t="s">
        <v>4223</v>
      </c>
      <c r="I583" s="8" t="s">
        <v>1789</v>
      </c>
      <c r="J583" s="44">
        <v>1</v>
      </c>
      <c r="K583" s="158" t="s">
        <v>4224</v>
      </c>
      <c r="L583" s="44" t="s">
        <v>4225</v>
      </c>
      <c r="M583" s="47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</row>
    <row r="584" spans="1:33">
      <c r="A584" s="397"/>
      <c r="B584" s="397"/>
      <c r="C584" s="378" t="s">
        <v>4226</v>
      </c>
      <c r="D584" s="47" t="s">
        <v>572</v>
      </c>
      <c r="E584" s="44">
        <v>18</v>
      </c>
      <c r="F584" s="44">
        <v>1</v>
      </c>
      <c r="G584" s="44">
        <v>0</v>
      </c>
      <c r="H584" s="8" t="s">
        <v>437</v>
      </c>
      <c r="I584" s="13"/>
      <c r="J584" s="44">
        <v>1</v>
      </c>
      <c r="K584" s="44"/>
      <c r="L584" s="44"/>
      <c r="M584" s="44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</row>
    <row r="585" spans="1:33">
      <c r="A585" s="397"/>
      <c r="B585" s="397"/>
      <c r="C585" s="378"/>
      <c r="D585" s="44" t="s">
        <v>89</v>
      </c>
      <c r="E585" s="44">
        <v>18</v>
      </c>
      <c r="F585" s="44">
        <v>1</v>
      </c>
      <c r="G585" s="44">
        <v>0</v>
      </c>
      <c r="H585" s="8" t="s">
        <v>437</v>
      </c>
      <c r="I585" s="13"/>
      <c r="J585" s="44">
        <v>1</v>
      </c>
      <c r="K585" s="44"/>
      <c r="L585" s="44"/>
      <c r="M585" s="44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</row>
    <row r="586" spans="1:33">
      <c r="A586" s="397"/>
      <c r="B586" s="397"/>
      <c r="C586" s="54" t="s">
        <v>4227</v>
      </c>
      <c r="D586" s="47" t="s">
        <v>572</v>
      </c>
      <c r="E586" s="44">
        <v>18</v>
      </c>
      <c r="F586" s="44">
        <v>1</v>
      </c>
      <c r="G586" s="44">
        <v>1</v>
      </c>
      <c r="H586" s="8" t="s">
        <v>4228</v>
      </c>
      <c r="I586" s="8" t="s">
        <v>4229</v>
      </c>
      <c r="J586" s="44">
        <v>0</v>
      </c>
      <c r="K586" s="44" t="s">
        <v>4230</v>
      </c>
      <c r="L586" s="44" t="s">
        <v>4231</v>
      </c>
      <c r="M586" s="47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</row>
    <row r="587" spans="1:33">
      <c r="A587" s="397"/>
      <c r="B587" s="397"/>
      <c r="C587" s="54" t="s">
        <v>4232</v>
      </c>
      <c r="D587" s="47" t="s">
        <v>572</v>
      </c>
      <c r="E587" s="44">
        <v>18</v>
      </c>
      <c r="F587" s="44">
        <v>1</v>
      </c>
      <c r="G587" s="44">
        <v>0</v>
      </c>
      <c r="H587" s="8" t="s">
        <v>437</v>
      </c>
      <c r="I587" s="13"/>
      <c r="J587" s="44">
        <v>1</v>
      </c>
      <c r="K587" s="44"/>
      <c r="L587" s="44"/>
      <c r="M587" s="44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</row>
    <row r="588" spans="1:33">
      <c r="A588" s="397"/>
      <c r="B588" s="397"/>
      <c r="C588" s="54" t="s">
        <v>4233</v>
      </c>
      <c r="D588" s="47" t="s">
        <v>572</v>
      </c>
      <c r="E588" s="44">
        <v>18</v>
      </c>
      <c r="F588" s="44">
        <v>1</v>
      </c>
      <c r="G588" s="44">
        <v>1</v>
      </c>
      <c r="H588" s="8" t="s">
        <v>4234</v>
      </c>
      <c r="I588" s="8" t="s">
        <v>4235</v>
      </c>
      <c r="J588" s="44">
        <v>0</v>
      </c>
      <c r="K588" s="44" t="s">
        <v>4236</v>
      </c>
      <c r="L588" s="44" t="s">
        <v>4237</v>
      </c>
      <c r="M588" s="47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</row>
    <row r="589" spans="1:33">
      <c r="A589" s="397"/>
      <c r="B589" s="397"/>
      <c r="C589" s="54" t="s">
        <v>4238</v>
      </c>
      <c r="D589" s="47" t="s">
        <v>572</v>
      </c>
      <c r="E589" s="44">
        <v>18</v>
      </c>
      <c r="F589" s="44">
        <v>1</v>
      </c>
      <c r="G589" s="44">
        <v>0</v>
      </c>
      <c r="H589" s="8" t="s">
        <v>437</v>
      </c>
      <c r="I589" s="13"/>
      <c r="J589" s="44">
        <v>1</v>
      </c>
      <c r="K589" s="44"/>
      <c r="L589" s="44"/>
      <c r="M589" s="44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</row>
    <row r="590" spans="1:33">
      <c r="A590" s="397"/>
      <c r="B590" s="397"/>
      <c r="C590" s="54" t="s">
        <v>4239</v>
      </c>
      <c r="D590" s="47" t="s">
        <v>572</v>
      </c>
      <c r="E590" s="44">
        <v>18</v>
      </c>
      <c r="F590" s="44">
        <v>1</v>
      </c>
      <c r="G590" s="44">
        <v>1</v>
      </c>
      <c r="H590" s="8" t="s">
        <v>4240</v>
      </c>
      <c r="I590" s="8" t="s">
        <v>4241</v>
      </c>
      <c r="J590" s="44">
        <v>0</v>
      </c>
      <c r="K590" s="44" t="s">
        <v>4242</v>
      </c>
      <c r="L590" s="44" t="s">
        <v>4243</v>
      </c>
      <c r="M590" s="47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</row>
    <row r="591" spans="1:33">
      <c r="A591" s="398"/>
      <c r="B591" s="398"/>
      <c r="C591" s="54" t="s">
        <v>4244</v>
      </c>
      <c r="D591" s="47" t="s">
        <v>572</v>
      </c>
      <c r="E591" s="44">
        <v>18</v>
      </c>
      <c r="F591" s="44">
        <v>1</v>
      </c>
      <c r="G591" s="44">
        <v>0</v>
      </c>
      <c r="H591" s="8" t="s">
        <v>437</v>
      </c>
      <c r="I591" s="13"/>
      <c r="J591" s="44">
        <v>1</v>
      </c>
      <c r="K591" s="44"/>
      <c r="L591" s="44"/>
      <c r="M591" s="44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</row>
    <row r="592" spans="1:33" ht="21">
      <c r="A592" s="15">
        <v>14</v>
      </c>
      <c r="B592" s="16" t="s">
        <v>1049</v>
      </c>
      <c r="C592" s="285" t="s">
        <v>1105</v>
      </c>
      <c r="D592" s="159" t="s">
        <v>699</v>
      </c>
      <c r="E592" s="3">
        <v>18</v>
      </c>
      <c r="F592" s="159">
        <v>1</v>
      </c>
      <c r="G592" s="159">
        <v>0</v>
      </c>
      <c r="H592" s="8" t="s">
        <v>437</v>
      </c>
      <c r="I592" s="5"/>
      <c r="J592" s="159">
        <v>1</v>
      </c>
      <c r="K592" s="159"/>
      <c r="M592" s="3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</row>
    <row r="593" spans="1:33">
      <c r="A593" s="373"/>
      <c r="B593" s="373"/>
      <c r="C593" s="285"/>
      <c r="D593" s="159" t="s">
        <v>534</v>
      </c>
      <c r="E593" s="3">
        <v>18</v>
      </c>
      <c r="F593" s="159">
        <v>1</v>
      </c>
      <c r="G593" s="159">
        <v>0</v>
      </c>
      <c r="H593" s="8" t="s">
        <v>437</v>
      </c>
      <c r="I593" s="5"/>
      <c r="J593" s="159"/>
      <c r="K593" s="159"/>
      <c r="M593" s="3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</row>
    <row r="594" spans="1:33">
      <c r="A594" s="373"/>
      <c r="B594" s="373"/>
      <c r="C594" s="285"/>
      <c r="D594" s="159" t="s">
        <v>1070</v>
      </c>
      <c r="E594" s="3">
        <v>18</v>
      </c>
      <c r="F594" s="159">
        <v>5</v>
      </c>
      <c r="G594" s="159">
        <v>0</v>
      </c>
      <c r="H594" s="8" t="s">
        <v>437</v>
      </c>
      <c r="I594" s="5"/>
      <c r="J594" s="159">
        <v>5</v>
      </c>
      <c r="K594" s="159"/>
      <c r="M594" s="3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</row>
    <row r="595" spans="1:33" ht="30">
      <c r="A595" s="373"/>
      <c r="B595" s="373"/>
      <c r="C595" s="164" t="s">
        <v>1129</v>
      </c>
      <c r="D595" s="162" t="s">
        <v>1130</v>
      </c>
      <c r="E595" s="3">
        <v>18</v>
      </c>
      <c r="F595" s="162">
        <v>1</v>
      </c>
      <c r="G595" s="162">
        <v>0</v>
      </c>
      <c r="H595" s="8" t="s">
        <v>437</v>
      </c>
      <c r="I595" s="5"/>
      <c r="J595" s="3">
        <v>1</v>
      </c>
      <c r="K595" s="3"/>
      <c r="M595" s="3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</row>
    <row r="596" spans="1:33" ht="45">
      <c r="A596" s="373"/>
      <c r="B596" s="373"/>
      <c r="C596" s="164" t="s">
        <v>1131</v>
      </c>
      <c r="D596" s="162" t="s">
        <v>1132</v>
      </c>
      <c r="E596" s="3">
        <v>18</v>
      </c>
      <c r="F596" s="162">
        <v>2</v>
      </c>
      <c r="G596" s="162">
        <v>0</v>
      </c>
      <c r="H596" s="8" t="s">
        <v>437</v>
      </c>
      <c r="I596" s="5"/>
      <c r="J596" s="3">
        <v>2</v>
      </c>
      <c r="K596" s="3"/>
      <c r="M596" s="3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</row>
    <row r="597" spans="1:33" ht="45">
      <c r="A597" s="373"/>
      <c r="B597" s="373"/>
      <c r="C597" s="164" t="s">
        <v>1133</v>
      </c>
      <c r="D597" s="162" t="s">
        <v>1132</v>
      </c>
      <c r="E597" s="3">
        <v>18</v>
      </c>
      <c r="F597" s="162">
        <v>3</v>
      </c>
      <c r="G597" s="162">
        <v>0</v>
      </c>
      <c r="H597" s="8" t="s">
        <v>437</v>
      </c>
      <c r="I597" s="5"/>
      <c r="J597" s="3">
        <v>3</v>
      </c>
      <c r="K597" s="3"/>
      <c r="M597" s="3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</row>
    <row r="598" spans="1:33" ht="30">
      <c r="A598" s="373"/>
      <c r="B598" s="373"/>
      <c r="C598" s="164" t="s">
        <v>1134</v>
      </c>
      <c r="D598" s="162" t="s">
        <v>1132</v>
      </c>
      <c r="E598" s="3">
        <v>18</v>
      </c>
      <c r="F598" s="162">
        <v>1</v>
      </c>
      <c r="G598" s="162">
        <v>0</v>
      </c>
      <c r="H598" s="8" t="s">
        <v>437</v>
      </c>
      <c r="I598" s="5"/>
      <c r="J598" s="3">
        <v>1</v>
      </c>
      <c r="K598" s="3"/>
      <c r="M598" s="3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</row>
    <row r="599" spans="1:33" ht="45">
      <c r="A599" s="373"/>
      <c r="B599" s="373"/>
      <c r="C599" s="164" t="s">
        <v>1135</v>
      </c>
      <c r="D599" s="162" t="s">
        <v>1132</v>
      </c>
      <c r="E599" s="3">
        <v>18</v>
      </c>
      <c r="F599" s="162">
        <v>1</v>
      </c>
      <c r="G599" s="162">
        <v>0</v>
      </c>
      <c r="H599" s="8" t="s">
        <v>437</v>
      </c>
      <c r="I599" s="5"/>
      <c r="J599" s="3">
        <v>1</v>
      </c>
      <c r="K599" s="3"/>
      <c r="M599" s="3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</row>
    <row r="600" spans="1:33" ht="45">
      <c r="A600" s="373"/>
      <c r="B600" s="373"/>
      <c r="C600" s="164" t="s">
        <v>1136</v>
      </c>
      <c r="D600" s="162" t="s">
        <v>1132</v>
      </c>
      <c r="E600" s="3">
        <v>18</v>
      </c>
      <c r="F600" s="162">
        <v>1</v>
      </c>
      <c r="G600" s="162">
        <v>0</v>
      </c>
      <c r="H600" s="8" t="s">
        <v>437</v>
      </c>
      <c r="I600" s="5"/>
      <c r="J600" s="3">
        <v>1</v>
      </c>
      <c r="K600" s="3"/>
      <c r="M600" s="3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</row>
    <row r="601" spans="1:33" ht="45">
      <c r="A601" s="373"/>
      <c r="B601" s="373"/>
      <c r="C601" s="164" t="s">
        <v>1137</v>
      </c>
      <c r="D601" s="162" t="s">
        <v>1132</v>
      </c>
      <c r="E601" s="3">
        <v>18</v>
      </c>
      <c r="F601" s="162">
        <v>1</v>
      </c>
      <c r="G601" s="162">
        <v>0</v>
      </c>
      <c r="H601" s="8" t="s">
        <v>437</v>
      </c>
      <c r="I601" s="5"/>
      <c r="J601" s="3">
        <v>1</v>
      </c>
      <c r="K601" s="3"/>
      <c r="M601" s="3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</row>
    <row r="602" spans="1:33">
      <c r="A602" s="373"/>
      <c r="B602" s="373"/>
      <c r="C602" s="372" t="s">
        <v>1138</v>
      </c>
      <c r="D602" s="162" t="s">
        <v>1139</v>
      </c>
      <c r="E602" s="3">
        <v>18</v>
      </c>
      <c r="F602" s="162">
        <v>1</v>
      </c>
      <c r="G602" s="162">
        <v>0</v>
      </c>
      <c r="H602" s="8" t="s">
        <v>437</v>
      </c>
      <c r="I602" s="5"/>
      <c r="J602" s="3">
        <v>1</v>
      </c>
      <c r="K602" s="3"/>
      <c r="M602" s="3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</row>
    <row r="603" spans="1:33">
      <c r="A603" s="373"/>
      <c r="B603" s="373"/>
      <c r="C603" s="372"/>
      <c r="D603" s="162" t="s">
        <v>1139</v>
      </c>
      <c r="E603" s="3">
        <v>18</v>
      </c>
      <c r="F603" s="162">
        <v>1</v>
      </c>
      <c r="G603" s="162">
        <v>0</v>
      </c>
      <c r="H603" s="8" t="s">
        <v>437</v>
      </c>
      <c r="I603" s="5"/>
      <c r="J603" s="3">
        <v>1</v>
      </c>
      <c r="K603" s="3"/>
      <c r="M603" s="3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</row>
    <row r="604" spans="1:33">
      <c r="A604" s="373"/>
      <c r="B604" s="373"/>
      <c r="C604" s="372"/>
      <c r="D604" s="162" t="s">
        <v>1140</v>
      </c>
      <c r="E604" s="3">
        <v>18</v>
      </c>
      <c r="F604" s="162">
        <v>1</v>
      </c>
      <c r="G604" s="162">
        <v>0</v>
      </c>
      <c r="H604" s="8" t="s">
        <v>437</v>
      </c>
      <c r="I604" s="5"/>
      <c r="J604" s="3">
        <v>1</v>
      </c>
      <c r="K604" s="3"/>
      <c r="M604" s="3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</row>
    <row r="605" spans="1:33">
      <c r="A605" s="373"/>
      <c r="B605" s="373"/>
      <c r="C605" s="372"/>
      <c r="D605" s="162" t="s">
        <v>1141</v>
      </c>
      <c r="E605" s="3">
        <v>18</v>
      </c>
      <c r="F605" s="162">
        <v>1</v>
      </c>
      <c r="G605" s="162">
        <v>0</v>
      </c>
      <c r="H605" s="8" t="s">
        <v>437</v>
      </c>
      <c r="I605" s="5"/>
      <c r="J605" s="3">
        <v>1</v>
      </c>
      <c r="K605" s="3"/>
      <c r="M605" s="3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</row>
    <row r="606" spans="1:33">
      <c r="A606" s="373"/>
      <c r="B606" s="373"/>
      <c r="C606" s="372"/>
      <c r="D606" s="390" t="s">
        <v>554</v>
      </c>
      <c r="E606" s="3">
        <v>18</v>
      </c>
      <c r="F606" s="390">
        <v>8</v>
      </c>
      <c r="G606" s="390">
        <v>1</v>
      </c>
      <c r="H606" s="165" t="s">
        <v>1142</v>
      </c>
      <c r="I606" s="5" t="s">
        <v>1143</v>
      </c>
      <c r="J606" s="3">
        <v>7</v>
      </c>
      <c r="K606" s="162" t="s">
        <v>1144</v>
      </c>
      <c r="L606" s="166" t="s">
        <v>1145</v>
      </c>
      <c r="M606" s="3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</row>
    <row r="607" spans="1:33">
      <c r="A607" s="373"/>
      <c r="B607" s="373"/>
      <c r="C607" s="372"/>
      <c r="D607" s="390"/>
      <c r="E607" s="3">
        <v>18</v>
      </c>
      <c r="F607" s="390"/>
      <c r="G607" s="390"/>
      <c r="H607" s="8" t="s">
        <v>437</v>
      </c>
      <c r="I607" s="5"/>
      <c r="K607" s="3"/>
      <c r="M607" s="3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</row>
    <row r="608" spans="1:33" ht="30">
      <c r="A608" s="373"/>
      <c r="B608" s="373"/>
      <c r="C608" s="372"/>
      <c r="D608" s="162" t="s">
        <v>544</v>
      </c>
      <c r="E608" s="3">
        <v>18</v>
      </c>
      <c r="F608" s="162">
        <v>3</v>
      </c>
      <c r="G608" s="162">
        <v>0</v>
      </c>
      <c r="H608" s="8" t="s">
        <v>437</v>
      </c>
      <c r="I608" s="5"/>
      <c r="J608" s="3">
        <v>3</v>
      </c>
      <c r="K608" s="3"/>
      <c r="M608" s="3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</row>
    <row r="609" spans="1:33">
      <c r="A609" s="373"/>
      <c r="B609" s="373"/>
      <c r="C609" s="372"/>
      <c r="D609" s="162" t="s">
        <v>611</v>
      </c>
      <c r="E609" s="3">
        <v>18</v>
      </c>
      <c r="F609" s="162">
        <v>4</v>
      </c>
      <c r="G609" s="162">
        <v>0</v>
      </c>
      <c r="H609" s="8" t="s">
        <v>437</v>
      </c>
      <c r="I609" s="5"/>
      <c r="J609" s="3">
        <v>4</v>
      </c>
      <c r="K609" s="3"/>
      <c r="M609" s="3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</row>
    <row r="610" spans="1:33">
      <c r="A610" s="373"/>
      <c r="B610" s="373"/>
      <c r="C610" s="372"/>
      <c r="D610" s="162" t="s">
        <v>569</v>
      </c>
      <c r="E610" s="3">
        <v>18</v>
      </c>
      <c r="F610" s="162">
        <v>1</v>
      </c>
      <c r="G610" s="162">
        <v>0</v>
      </c>
      <c r="H610" s="8" t="s">
        <v>437</v>
      </c>
      <c r="I610" s="5"/>
      <c r="J610" s="3">
        <v>1</v>
      </c>
      <c r="K610" s="3"/>
      <c r="M610" s="3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</row>
    <row r="611" spans="1:33">
      <c r="A611" s="373"/>
      <c r="B611" s="373"/>
      <c r="C611" s="285" t="s">
        <v>1146</v>
      </c>
      <c r="D611" s="162" t="s">
        <v>1141</v>
      </c>
      <c r="E611" s="3">
        <v>18</v>
      </c>
      <c r="F611" s="162">
        <v>1</v>
      </c>
      <c r="G611" s="162">
        <v>0</v>
      </c>
      <c r="H611" s="8" t="s">
        <v>437</v>
      </c>
      <c r="I611" s="5"/>
      <c r="J611" s="3">
        <v>1</v>
      </c>
      <c r="K611" s="3"/>
      <c r="M611" s="3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</row>
    <row r="612" spans="1:33">
      <c r="A612" s="373"/>
      <c r="B612" s="373"/>
      <c r="C612" s="285"/>
      <c r="D612" s="162" t="s">
        <v>1044</v>
      </c>
      <c r="E612" s="3">
        <v>18</v>
      </c>
      <c r="F612" s="162">
        <v>1</v>
      </c>
      <c r="G612" s="162">
        <v>0</v>
      </c>
      <c r="H612" s="8" t="s">
        <v>437</v>
      </c>
      <c r="I612" s="5"/>
      <c r="J612" s="3">
        <v>1</v>
      </c>
      <c r="K612" s="3"/>
      <c r="M612" s="3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</row>
    <row r="613" spans="1:33">
      <c r="A613" s="373"/>
      <c r="B613" s="373"/>
      <c r="C613" s="285"/>
      <c r="D613" s="162" t="s">
        <v>554</v>
      </c>
      <c r="E613" s="3">
        <v>18</v>
      </c>
      <c r="F613" s="162">
        <v>10</v>
      </c>
      <c r="G613" s="162">
        <v>1</v>
      </c>
      <c r="H613" s="165" t="s">
        <v>1147</v>
      </c>
      <c r="I613" s="5" t="s">
        <v>1148</v>
      </c>
      <c r="J613" s="3">
        <v>9</v>
      </c>
      <c r="K613" s="162" t="s">
        <v>1149</v>
      </c>
      <c r="L613" s="162" t="s">
        <v>1150</v>
      </c>
      <c r="M613" s="3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</row>
    <row r="614" spans="1:33" ht="30">
      <c r="A614" s="373"/>
      <c r="B614" s="373"/>
      <c r="C614" s="285"/>
      <c r="D614" s="162" t="s">
        <v>1132</v>
      </c>
      <c r="E614" s="3">
        <v>18</v>
      </c>
      <c r="F614" s="162">
        <v>1</v>
      </c>
      <c r="G614" s="162">
        <v>0</v>
      </c>
      <c r="H614" s="8" t="s">
        <v>437</v>
      </c>
      <c r="I614" s="5"/>
      <c r="J614" s="3">
        <v>1</v>
      </c>
      <c r="K614" s="3"/>
      <c r="M614" s="3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</row>
    <row r="615" spans="1:33">
      <c r="A615" s="373"/>
      <c r="B615" s="373"/>
      <c r="C615" s="285"/>
      <c r="D615" s="162" t="s">
        <v>907</v>
      </c>
      <c r="E615" s="3">
        <v>18</v>
      </c>
      <c r="F615" s="162">
        <v>6</v>
      </c>
      <c r="G615" s="162">
        <v>0</v>
      </c>
      <c r="H615" s="8" t="s">
        <v>437</v>
      </c>
      <c r="I615" s="5"/>
      <c r="J615" s="3">
        <v>6</v>
      </c>
      <c r="K615" s="3"/>
      <c r="M615" s="3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</row>
    <row r="616" spans="1:33">
      <c r="A616" s="373"/>
      <c r="B616" s="373"/>
      <c r="C616" s="285" t="s">
        <v>1151</v>
      </c>
      <c r="D616" s="390" t="s">
        <v>1132</v>
      </c>
      <c r="E616" s="3">
        <v>18</v>
      </c>
      <c r="F616" s="3">
        <v>5</v>
      </c>
      <c r="G616" s="3">
        <v>1</v>
      </c>
      <c r="H616" s="5" t="s">
        <v>1152</v>
      </c>
      <c r="I616" s="5"/>
      <c r="J616" s="3">
        <v>4</v>
      </c>
      <c r="K616" s="162" t="s">
        <v>1153</v>
      </c>
      <c r="L616" s="162" t="s">
        <v>1154</v>
      </c>
      <c r="M616" s="3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</row>
    <row r="617" spans="1:33">
      <c r="A617" s="373"/>
      <c r="B617" s="373"/>
      <c r="C617" s="285"/>
      <c r="D617" s="390"/>
      <c r="E617" s="3"/>
      <c r="F617" s="3"/>
      <c r="G617" s="3"/>
      <c r="H617" s="5"/>
      <c r="I617" s="5"/>
      <c r="K617" s="3"/>
      <c r="M617" s="3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</row>
    <row r="618" spans="1:33">
      <c r="A618" s="373"/>
      <c r="B618" s="373"/>
      <c r="C618" s="285"/>
      <c r="D618" s="162" t="s">
        <v>1013</v>
      </c>
      <c r="E618" s="3">
        <v>18</v>
      </c>
      <c r="F618" s="3">
        <v>1</v>
      </c>
      <c r="G618" s="3">
        <v>0</v>
      </c>
      <c r="H618" s="8" t="s">
        <v>437</v>
      </c>
      <c r="I618" s="5"/>
      <c r="J618" s="3">
        <v>1</v>
      </c>
      <c r="K618" s="3"/>
      <c r="M618" s="3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</row>
    <row r="619" spans="1:33">
      <c r="A619" s="373"/>
      <c r="B619" s="373"/>
      <c r="C619" s="285" t="s">
        <v>1155</v>
      </c>
      <c r="D619" s="162" t="s">
        <v>1156</v>
      </c>
      <c r="E619" s="3">
        <v>18</v>
      </c>
      <c r="F619" s="162">
        <v>2</v>
      </c>
      <c r="G619" s="3">
        <v>1</v>
      </c>
      <c r="H619" s="165" t="s">
        <v>1157</v>
      </c>
      <c r="I619" s="5" t="s">
        <v>1158</v>
      </c>
      <c r="J619" s="3">
        <v>1</v>
      </c>
      <c r="K619" s="162" t="s">
        <v>1159</v>
      </c>
      <c r="L619" s="3" t="s">
        <v>1160</v>
      </c>
      <c r="M619" s="3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</row>
    <row r="620" spans="1:33">
      <c r="A620" s="373"/>
      <c r="B620" s="373"/>
      <c r="C620" s="285"/>
      <c r="D620" s="162" t="s">
        <v>1161</v>
      </c>
      <c r="E620" s="3">
        <v>18</v>
      </c>
      <c r="F620" s="162">
        <v>1</v>
      </c>
      <c r="G620" s="3">
        <v>1</v>
      </c>
      <c r="H620" s="165" t="s">
        <v>1162</v>
      </c>
      <c r="I620" s="5" t="s">
        <v>1163</v>
      </c>
      <c r="J620" s="3">
        <v>0</v>
      </c>
      <c r="K620" s="162" t="s">
        <v>1164</v>
      </c>
      <c r="L620" s="3" t="s">
        <v>1165</v>
      </c>
      <c r="M620" s="3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</row>
    <row r="621" spans="1:33">
      <c r="A621" s="373"/>
      <c r="B621" s="373"/>
      <c r="C621" s="285"/>
      <c r="D621" s="162" t="s">
        <v>1036</v>
      </c>
      <c r="E621" s="3">
        <v>18</v>
      </c>
      <c r="F621" s="162">
        <v>1</v>
      </c>
      <c r="G621" s="3">
        <v>0</v>
      </c>
      <c r="H621" s="8" t="s">
        <v>437</v>
      </c>
      <c r="I621" s="5"/>
      <c r="J621" s="3">
        <v>1</v>
      </c>
      <c r="K621" s="3"/>
      <c r="M621" s="3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</row>
    <row r="622" spans="1:33">
      <c r="A622" s="374"/>
      <c r="B622" s="374"/>
      <c r="C622" s="96" t="s">
        <v>1166</v>
      </c>
      <c r="D622" s="3" t="s">
        <v>1167</v>
      </c>
      <c r="E622" s="3">
        <v>18</v>
      </c>
      <c r="F622" s="3">
        <v>1</v>
      </c>
      <c r="G622" s="3">
        <v>1</v>
      </c>
      <c r="H622" s="5" t="s">
        <v>1168</v>
      </c>
      <c r="I622" s="5" t="s">
        <v>1169</v>
      </c>
      <c r="J622" s="3">
        <v>0</v>
      </c>
      <c r="K622" s="3" t="s">
        <v>1170</v>
      </c>
      <c r="L622" s="3" t="s">
        <v>1171</v>
      </c>
      <c r="M622" s="3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</row>
    <row r="623" spans="1:33" ht="21" customHeight="1">
      <c r="A623" s="15">
        <v>15</v>
      </c>
      <c r="B623" s="16" t="s">
        <v>1172</v>
      </c>
      <c r="C623" s="364" t="s">
        <v>698</v>
      </c>
      <c r="D623" s="17" t="s">
        <v>436</v>
      </c>
      <c r="E623" s="18">
        <v>18</v>
      </c>
      <c r="F623" s="18">
        <v>1</v>
      </c>
      <c r="G623" s="17">
        <v>0</v>
      </c>
      <c r="H623" s="19" t="s">
        <v>437</v>
      </c>
      <c r="I623" s="19"/>
      <c r="J623" s="46">
        <v>1</v>
      </c>
      <c r="K623" s="17"/>
      <c r="L623" s="47"/>
      <c r="M623" s="20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</row>
    <row r="624" spans="1:33">
      <c r="A624" s="373"/>
      <c r="B624" s="373"/>
      <c r="C624" s="313"/>
      <c r="D624" s="17" t="s">
        <v>534</v>
      </c>
      <c r="E624" s="26">
        <v>18</v>
      </c>
      <c r="F624" s="22">
        <v>1</v>
      </c>
      <c r="G624" s="23">
        <v>0</v>
      </c>
      <c r="H624" s="24" t="s">
        <v>437</v>
      </c>
      <c r="I624" s="24"/>
      <c r="J624" s="45">
        <v>1</v>
      </c>
      <c r="K624" s="24"/>
      <c r="L624" s="27"/>
      <c r="M624" s="28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</row>
    <row r="625" spans="1:33">
      <c r="A625" s="373"/>
      <c r="B625" s="373"/>
      <c r="C625" s="313"/>
      <c r="D625" s="17" t="s">
        <v>1199</v>
      </c>
      <c r="E625" s="26">
        <v>18</v>
      </c>
      <c r="F625" s="22">
        <v>8</v>
      </c>
      <c r="G625" s="22">
        <v>1</v>
      </c>
      <c r="H625" s="24" t="s">
        <v>4254</v>
      </c>
      <c r="I625" s="24" t="s">
        <v>4255</v>
      </c>
      <c r="J625" s="45">
        <v>7</v>
      </c>
      <c r="K625" s="17" t="s">
        <v>4445</v>
      </c>
      <c r="L625" s="27" t="s">
        <v>4256</v>
      </c>
      <c r="M625" s="28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</row>
    <row r="626" spans="1:33">
      <c r="A626" s="373"/>
      <c r="B626" s="373"/>
      <c r="C626" s="365"/>
      <c r="D626" s="17" t="s">
        <v>459</v>
      </c>
      <c r="E626" s="26">
        <v>18</v>
      </c>
      <c r="F626" s="22">
        <v>8</v>
      </c>
      <c r="G626" s="23">
        <v>0</v>
      </c>
      <c r="H626" s="24" t="s">
        <v>437</v>
      </c>
      <c r="I626" s="24"/>
      <c r="J626" s="45">
        <v>8</v>
      </c>
      <c r="K626" s="24"/>
      <c r="L626" s="27"/>
      <c r="M626" s="28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</row>
    <row r="627" spans="1:33">
      <c r="A627" s="373"/>
      <c r="B627" s="373"/>
      <c r="C627" s="364" t="s">
        <v>4245</v>
      </c>
      <c r="D627" s="341" t="s">
        <v>554</v>
      </c>
      <c r="E627" s="394">
        <v>18</v>
      </c>
      <c r="F627" s="394">
        <v>2</v>
      </c>
      <c r="G627" s="341">
        <v>2</v>
      </c>
      <c r="H627" s="19" t="s">
        <v>4246</v>
      </c>
      <c r="I627" s="19"/>
      <c r="J627" s="352">
        <v>0</v>
      </c>
      <c r="K627" s="17" t="s">
        <v>4248</v>
      </c>
      <c r="L627" s="47" t="s">
        <v>4250</v>
      </c>
      <c r="M627" s="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</row>
    <row r="628" spans="1:33">
      <c r="A628" s="373"/>
      <c r="B628" s="373"/>
      <c r="C628" s="365"/>
      <c r="D628" s="343"/>
      <c r="E628" s="395"/>
      <c r="F628" s="395"/>
      <c r="G628" s="343"/>
      <c r="H628" s="19" t="s">
        <v>4247</v>
      </c>
      <c r="I628" s="19"/>
      <c r="J628" s="353"/>
      <c r="K628" s="17" t="s">
        <v>4249</v>
      </c>
      <c r="L628" s="47" t="s">
        <v>4251</v>
      </c>
      <c r="M628" s="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</row>
    <row r="629" spans="1:33">
      <c r="A629" s="373"/>
      <c r="B629" s="373"/>
      <c r="C629" s="378" t="s">
        <v>4257</v>
      </c>
      <c r="D629" s="17" t="s">
        <v>94</v>
      </c>
      <c r="E629" s="18">
        <v>18</v>
      </c>
      <c r="F629" s="18">
        <v>1</v>
      </c>
      <c r="G629" s="17">
        <v>0</v>
      </c>
      <c r="H629" s="19" t="s">
        <v>437</v>
      </c>
      <c r="I629" s="19"/>
      <c r="J629" s="46">
        <v>1</v>
      </c>
      <c r="K629" s="17"/>
      <c r="L629" s="47"/>
      <c r="M629" s="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</row>
    <row r="630" spans="1:33">
      <c r="A630" s="373"/>
      <c r="B630" s="373"/>
      <c r="C630" s="378"/>
      <c r="D630" s="396" t="s">
        <v>103</v>
      </c>
      <c r="E630" s="391">
        <v>18</v>
      </c>
      <c r="F630" s="391">
        <v>3</v>
      </c>
      <c r="G630" s="391">
        <v>2</v>
      </c>
      <c r="H630" s="29" t="s">
        <v>4258</v>
      </c>
      <c r="I630" s="29" t="s">
        <v>2687</v>
      </c>
      <c r="J630" s="352">
        <v>1</v>
      </c>
      <c r="K630" s="11" t="s">
        <v>4281</v>
      </c>
      <c r="L630" s="44" t="s">
        <v>4284</v>
      </c>
      <c r="M630" s="3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</row>
    <row r="631" spans="1:33">
      <c r="A631" s="373"/>
      <c r="B631" s="373"/>
      <c r="C631" s="378"/>
      <c r="D631" s="396"/>
      <c r="E631" s="391"/>
      <c r="F631" s="391"/>
      <c r="G631" s="391"/>
      <c r="H631" s="19" t="s">
        <v>4259</v>
      </c>
      <c r="I631" s="19" t="s">
        <v>4260</v>
      </c>
      <c r="J631" s="353"/>
      <c r="K631" s="17" t="s">
        <v>4829</v>
      </c>
      <c r="L631" s="47" t="s">
        <v>4285</v>
      </c>
      <c r="M631" s="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</row>
    <row r="632" spans="1:33" ht="30">
      <c r="A632" s="373"/>
      <c r="B632" s="373"/>
      <c r="C632" s="392" t="s">
        <v>4261</v>
      </c>
      <c r="D632" s="17" t="s">
        <v>4262</v>
      </c>
      <c r="E632" s="18">
        <v>18</v>
      </c>
      <c r="F632" s="18">
        <v>1</v>
      </c>
      <c r="G632" s="18">
        <v>1</v>
      </c>
      <c r="H632" s="13" t="s">
        <v>4263</v>
      </c>
      <c r="I632" s="19" t="s">
        <v>2002</v>
      </c>
      <c r="J632" s="47">
        <v>0</v>
      </c>
      <c r="K632" s="17" t="s">
        <v>4828</v>
      </c>
      <c r="L632" s="47" t="s">
        <v>4286</v>
      </c>
      <c r="M632" s="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</row>
    <row r="633" spans="1:33">
      <c r="A633" s="373"/>
      <c r="B633" s="373"/>
      <c r="C633" s="392"/>
      <c r="D633" s="47" t="s">
        <v>94</v>
      </c>
      <c r="E633" s="46">
        <v>18</v>
      </c>
      <c r="F633" s="46">
        <v>3</v>
      </c>
      <c r="G633" s="46">
        <v>1</v>
      </c>
      <c r="H633" s="19" t="s">
        <v>4264</v>
      </c>
      <c r="I633" s="13" t="s">
        <v>4265</v>
      </c>
      <c r="J633" s="46">
        <v>2</v>
      </c>
      <c r="K633" s="17" t="s">
        <v>4830</v>
      </c>
      <c r="L633" s="47" t="s">
        <v>4287</v>
      </c>
      <c r="M633" s="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</row>
    <row r="634" spans="1:33">
      <c r="A634" s="373"/>
      <c r="B634" s="373"/>
      <c r="C634" s="393" t="s">
        <v>4438</v>
      </c>
      <c r="D634" s="17" t="s">
        <v>4288</v>
      </c>
      <c r="E634" s="18">
        <v>18</v>
      </c>
      <c r="F634" s="18">
        <v>1</v>
      </c>
      <c r="G634" s="17">
        <v>0</v>
      </c>
      <c r="H634" s="19" t="s">
        <v>437</v>
      </c>
      <c r="I634" s="19"/>
      <c r="J634" s="46">
        <v>1</v>
      </c>
      <c r="K634" s="17"/>
      <c r="L634" s="47"/>
      <c r="M634" s="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</row>
    <row r="635" spans="1:33">
      <c r="A635" s="373"/>
      <c r="B635" s="373"/>
      <c r="C635" s="393"/>
      <c r="D635" s="17" t="s">
        <v>4289</v>
      </c>
      <c r="E635" s="18">
        <v>18</v>
      </c>
      <c r="F635" s="18">
        <v>5</v>
      </c>
      <c r="G635" s="17">
        <v>0</v>
      </c>
      <c r="H635" s="19" t="s">
        <v>437</v>
      </c>
      <c r="I635" s="19"/>
      <c r="J635" s="46">
        <v>5</v>
      </c>
      <c r="K635" s="17"/>
      <c r="L635" s="47"/>
      <c r="M635" s="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</row>
    <row r="636" spans="1:33" ht="30">
      <c r="A636" s="373"/>
      <c r="B636" s="373"/>
      <c r="C636" s="53" t="s">
        <v>4439</v>
      </c>
      <c r="D636" s="17" t="s">
        <v>4289</v>
      </c>
      <c r="E636" s="18">
        <v>18</v>
      </c>
      <c r="F636" s="18">
        <v>3</v>
      </c>
      <c r="G636" s="18">
        <v>1</v>
      </c>
      <c r="H636" s="31" t="s">
        <v>4282</v>
      </c>
      <c r="I636" s="31" t="s">
        <v>4290</v>
      </c>
      <c r="J636" s="46">
        <v>2</v>
      </c>
      <c r="K636" s="17" t="s">
        <v>4831</v>
      </c>
      <c r="L636" s="47" t="s">
        <v>4291</v>
      </c>
      <c r="M636" s="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</row>
    <row r="637" spans="1:33">
      <c r="A637" s="373"/>
      <c r="B637" s="373"/>
      <c r="C637" s="52" t="s">
        <v>4266</v>
      </c>
      <c r="D637" s="17" t="s">
        <v>94</v>
      </c>
      <c r="E637" s="18">
        <v>18</v>
      </c>
      <c r="F637" s="18">
        <v>3</v>
      </c>
      <c r="G637" s="17">
        <v>0</v>
      </c>
      <c r="H637" s="19" t="s">
        <v>437</v>
      </c>
      <c r="I637" s="19"/>
      <c r="J637" s="46">
        <v>3</v>
      </c>
      <c r="K637" s="17"/>
      <c r="L637" s="47"/>
      <c r="M637" s="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</row>
    <row r="638" spans="1:33">
      <c r="A638" s="373"/>
      <c r="B638" s="373"/>
      <c r="C638" s="378" t="s">
        <v>4267</v>
      </c>
      <c r="D638" s="17" t="s">
        <v>4268</v>
      </c>
      <c r="E638" s="18">
        <v>18</v>
      </c>
      <c r="F638" s="18">
        <v>1</v>
      </c>
      <c r="G638" s="17">
        <v>0</v>
      </c>
      <c r="H638" s="19" t="s">
        <v>437</v>
      </c>
      <c r="I638" s="19"/>
      <c r="J638" s="46">
        <v>1</v>
      </c>
      <c r="K638" s="17"/>
      <c r="L638" s="47"/>
      <c r="M638" s="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</row>
    <row r="639" spans="1:33">
      <c r="A639" s="373"/>
      <c r="B639" s="373"/>
      <c r="C639" s="378"/>
      <c r="D639" s="17" t="s">
        <v>94</v>
      </c>
      <c r="E639" s="18">
        <v>18</v>
      </c>
      <c r="F639" s="18">
        <v>4</v>
      </c>
      <c r="G639" s="17">
        <v>0</v>
      </c>
      <c r="H639" s="19" t="s">
        <v>437</v>
      </c>
      <c r="I639" s="19"/>
      <c r="J639" s="46">
        <v>4</v>
      </c>
      <c r="K639" s="17"/>
      <c r="L639" s="47"/>
      <c r="M639" s="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</row>
    <row r="640" spans="1:33">
      <c r="A640" s="373"/>
      <c r="B640" s="373"/>
      <c r="C640" s="52" t="s">
        <v>4269</v>
      </c>
      <c r="D640" s="47" t="s">
        <v>94</v>
      </c>
      <c r="E640" s="46">
        <v>18</v>
      </c>
      <c r="F640" s="46">
        <v>9</v>
      </c>
      <c r="G640" s="46">
        <v>1</v>
      </c>
      <c r="H640" s="19" t="s">
        <v>4270</v>
      </c>
      <c r="I640" s="19" t="s">
        <v>4271</v>
      </c>
      <c r="J640" s="46">
        <v>8</v>
      </c>
      <c r="K640" s="17" t="s">
        <v>4833</v>
      </c>
      <c r="L640" s="47" t="s">
        <v>4292</v>
      </c>
      <c r="M640" s="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</row>
    <row r="641" spans="1:33">
      <c r="A641" s="373"/>
      <c r="B641" s="373"/>
      <c r="C641" s="52" t="s">
        <v>4272</v>
      </c>
      <c r="D641" s="47" t="s">
        <v>94</v>
      </c>
      <c r="E641" s="46">
        <v>18</v>
      </c>
      <c r="F641" s="46">
        <v>2</v>
      </c>
      <c r="G641" s="47">
        <v>0</v>
      </c>
      <c r="H641" s="13" t="s">
        <v>437</v>
      </c>
      <c r="I641" s="13"/>
      <c r="J641" s="46">
        <v>2</v>
      </c>
      <c r="K641" s="47"/>
      <c r="L641" s="47"/>
      <c r="M641" s="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</row>
    <row r="642" spans="1:33" ht="30">
      <c r="A642" s="373"/>
      <c r="B642" s="373"/>
      <c r="C642" s="53" t="s">
        <v>4440</v>
      </c>
      <c r="D642" s="47" t="s">
        <v>4289</v>
      </c>
      <c r="E642" s="46">
        <v>18</v>
      </c>
      <c r="F642" s="46">
        <v>3</v>
      </c>
      <c r="G642" s="47">
        <v>0</v>
      </c>
      <c r="H642" s="13" t="s">
        <v>437</v>
      </c>
      <c r="I642" s="13"/>
      <c r="J642" s="46">
        <v>3</v>
      </c>
      <c r="K642" s="47"/>
      <c r="L642" s="47"/>
      <c r="M642" s="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</row>
    <row r="643" spans="1:33">
      <c r="A643" s="373"/>
      <c r="B643" s="373"/>
      <c r="C643" s="52" t="s">
        <v>4273</v>
      </c>
      <c r="D643" s="17" t="s">
        <v>103</v>
      </c>
      <c r="E643" s="18">
        <v>18</v>
      </c>
      <c r="F643" s="18">
        <v>1</v>
      </c>
      <c r="G643" s="17">
        <v>0</v>
      </c>
      <c r="H643" s="19" t="s">
        <v>437</v>
      </c>
      <c r="I643" s="19"/>
      <c r="J643" s="46">
        <v>1</v>
      </c>
      <c r="K643" s="17"/>
      <c r="L643" s="47"/>
      <c r="M643" s="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</row>
    <row r="644" spans="1:33" ht="30">
      <c r="A644" s="373"/>
      <c r="B644" s="373"/>
      <c r="C644" s="52" t="s">
        <v>4274</v>
      </c>
      <c r="D644" s="47" t="s">
        <v>103</v>
      </c>
      <c r="E644" s="46">
        <v>18</v>
      </c>
      <c r="F644" s="46">
        <v>1</v>
      </c>
      <c r="G644" s="46">
        <v>1</v>
      </c>
      <c r="H644" s="13" t="s">
        <v>4275</v>
      </c>
      <c r="I644" s="19" t="s">
        <v>744</v>
      </c>
      <c r="J644" s="47">
        <v>0</v>
      </c>
      <c r="K644" s="17" t="s">
        <v>4834</v>
      </c>
      <c r="L644" s="47" t="s">
        <v>4293</v>
      </c>
      <c r="M644" s="20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</row>
    <row r="645" spans="1:33">
      <c r="A645" s="373"/>
      <c r="B645" s="373"/>
      <c r="C645" s="52" t="s">
        <v>4276</v>
      </c>
      <c r="D645" s="17" t="s">
        <v>103</v>
      </c>
      <c r="E645" s="18">
        <v>18</v>
      </c>
      <c r="F645" s="18">
        <v>1</v>
      </c>
      <c r="G645" s="17">
        <v>0</v>
      </c>
      <c r="H645" s="19" t="s">
        <v>437</v>
      </c>
      <c r="I645" s="19"/>
      <c r="J645" s="46">
        <v>1</v>
      </c>
      <c r="K645" s="17"/>
      <c r="L645" s="47"/>
      <c r="M645" s="7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</row>
    <row r="646" spans="1:33" ht="30">
      <c r="A646" s="374"/>
      <c r="B646" s="374"/>
      <c r="C646" s="52" t="s">
        <v>4277</v>
      </c>
      <c r="D646" s="17" t="s">
        <v>103</v>
      </c>
      <c r="E646" s="18">
        <v>18</v>
      </c>
      <c r="F646" s="18">
        <v>1</v>
      </c>
      <c r="G646" s="18">
        <v>1</v>
      </c>
      <c r="H646" s="19" t="s">
        <v>4278</v>
      </c>
      <c r="I646" s="19" t="s">
        <v>4279</v>
      </c>
      <c r="J646" s="47">
        <v>0</v>
      </c>
      <c r="K646" s="17" t="s">
        <v>4835</v>
      </c>
      <c r="L646" s="47" t="s">
        <v>4285</v>
      </c>
      <c r="M646" s="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</row>
    <row r="647" spans="1:33" ht="21">
      <c r="A647" s="15">
        <v>16</v>
      </c>
      <c r="B647" s="16" t="s">
        <v>1173</v>
      </c>
      <c r="C647" s="364" t="s">
        <v>698</v>
      </c>
      <c r="D647" s="47" t="s">
        <v>4844</v>
      </c>
      <c r="E647" s="47">
        <v>18</v>
      </c>
      <c r="F647" s="47">
        <v>1</v>
      </c>
      <c r="G647" s="47">
        <v>0</v>
      </c>
      <c r="H647" s="167" t="s">
        <v>437</v>
      </c>
      <c r="I647" s="167"/>
      <c r="J647" s="47">
        <v>1</v>
      </c>
      <c r="K647" s="166"/>
      <c r="L647" s="166"/>
      <c r="M647" s="92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</row>
    <row r="648" spans="1:33">
      <c r="A648" s="373"/>
      <c r="B648" s="373"/>
      <c r="C648" s="313"/>
      <c r="D648" s="47" t="s">
        <v>1192</v>
      </c>
      <c r="E648" s="47">
        <v>18</v>
      </c>
      <c r="F648" s="47">
        <v>1</v>
      </c>
      <c r="G648" s="47">
        <v>0</v>
      </c>
      <c r="H648" s="167" t="s">
        <v>437</v>
      </c>
      <c r="I648" s="167"/>
      <c r="J648" s="47">
        <v>1</v>
      </c>
      <c r="K648" s="166"/>
      <c r="L648" s="166"/>
      <c r="M648" s="92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</row>
    <row r="649" spans="1:33">
      <c r="A649" s="373"/>
      <c r="B649" s="373"/>
      <c r="C649" s="365"/>
      <c r="D649" s="47" t="s">
        <v>1201</v>
      </c>
      <c r="E649" s="47">
        <v>18</v>
      </c>
      <c r="F649" s="47">
        <v>4</v>
      </c>
      <c r="G649" s="47">
        <v>0</v>
      </c>
      <c r="H649" s="167" t="s">
        <v>437</v>
      </c>
      <c r="I649" s="167"/>
      <c r="J649" s="47">
        <v>4</v>
      </c>
      <c r="K649" s="166"/>
      <c r="L649" s="166"/>
      <c r="M649" s="92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</row>
    <row r="650" spans="1:33" ht="30">
      <c r="A650" s="373"/>
      <c r="B650" s="373"/>
      <c r="C650" s="288" t="s">
        <v>1202</v>
      </c>
      <c r="D650" s="1" t="s">
        <v>606</v>
      </c>
      <c r="E650" s="1">
        <v>18</v>
      </c>
      <c r="F650" s="1">
        <v>2</v>
      </c>
      <c r="G650" s="1">
        <v>2</v>
      </c>
      <c r="H650" s="157" t="s">
        <v>1203</v>
      </c>
      <c r="I650" s="6" t="s">
        <v>1204</v>
      </c>
      <c r="J650" s="1">
        <v>0</v>
      </c>
      <c r="K650" s="168" t="s">
        <v>1205</v>
      </c>
      <c r="L650" s="3" t="s">
        <v>1206</v>
      </c>
      <c r="M650" s="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</row>
    <row r="651" spans="1:33">
      <c r="A651" s="373"/>
      <c r="B651" s="373"/>
      <c r="C651" s="289"/>
      <c r="D651" s="7"/>
      <c r="E651" s="7"/>
      <c r="F651" s="7"/>
      <c r="G651" s="7"/>
      <c r="H651" s="6" t="s">
        <v>1207</v>
      </c>
      <c r="I651" s="6" t="s">
        <v>1208</v>
      </c>
      <c r="J651" s="1"/>
      <c r="K651" s="168" t="s">
        <v>1209</v>
      </c>
      <c r="L651" s="3" t="s">
        <v>1210</v>
      </c>
      <c r="M651" s="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</row>
    <row r="652" spans="1:33" ht="30">
      <c r="A652" s="373"/>
      <c r="B652" s="373"/>
      <c r="C652" s="289"/>
      <c r="D652" s="1" t="s">
        <v>1211</v>
      </c>
      <c r="E652" s="1">
        <v>18</v>
      </c>
      <c r="F652" s="1">
        <v>2</v>
      </c>
      <c r="G652" s="1">
        <v>0</v>
      </c>
      <c r="H652" s="167" t="s">
        <v>437</v>
      </c>
      <c r="I652" s="167"/>
      <c r="J652" s="1">
        <v>2</v>
      </c>
      <c r="K652" s="166"/>
      <c r="L652" s="166"/>
      <c r="M652" s="92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</row>
    <row r="653" spans="1:33" ht="30">
      <c r="A653" s="373"/>
      <c r="B653" s="373"/>
      <c r="C653" s="289"/>
      <c r="D653" s="1" t="s">
        <v>1212</v>
      </c>
      <c r="E653" s="1">
        <v>18</v>
      </c>
      <c r="F653" s="1">
        <v>2</v>
      </c>
      <c r="G653" s="1">
        <v>0</v>
      </c>
      <c r="H653" s="167" t="s">
        <v>437</v>
      </c>
      <c r="I653" s="167"/>
      <c r="J653" s="1">
        <v>2</v>
      </c>
      <c r="K653" s="166"/>
      <c r="L653" s="166"/>
      <c r="M653" s="92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</row>
    <row r="654" spans="1:33" ht="30">
      <c r="A654" s="373"/>
      <c r="B654" s="373"/>
      <c r="C654" s="290"/>
      <c r="D654" s="1" t="s">
        <v>1213</v>
      </c>
      <c r="E654" s="1">
        <v>18</v>
      </c>
      <c r="F654" s="1">
        <v>3</v>
      </c>
      <c r="G654" s="1">
        <v>0</v>
      </c>
      <c r="H654" s="167" t="s">
        <v>437</v>
      </c>
      <c r="I654" s="167"/>
      <c r="J654" s="1">
        <v>3</v>
      </c>
      <c r="K654" s="166"/>
      <c r="L654" s="166"/>
      <c r="M654" s="92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</row>
    <row r="655" spans="1:33">
      <c r="A655" s="373"/>
      <c r="B655" s="373"/>
      <c r="C655" s="288" t="s">
        <v>1214</v>
      </c>
      <c r="D655" s="1" t="s">
        <v>1215</v>
      </c>
      <c r="E655" s="1">
        <v>18</v>
      </c>
      <c r="F655" s="1">
        <v>1</v>
      </c>
      <c r="G655" s="1">
        <v>0</v>
      </c>
      <c r="H655" s="6" t="s">
        <v>1216</v>
      </c>
      <c r="I655" s="6" t="s">
        <v>1217</v>
      </c>
      <c r="J655" s="1">
        <v>1</v>
      </c>
      <c r="K655" s="1" t="s">
        <v>1218</v>
      </c>
      <c r="L655" s="1" t="s">
        <v>1219</v>
      </c>
      <c r="M655" s="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</row>
    <row r="656" spans="1:33" ht="30">
      <c r="A656" s="373"/>
      <c r="B656" s="373"/>
      <c r="C656" s="289"/>
      <c r="D656" s="7" t="s">
        <v>1220</v>
      </c>
      <c r="E656" s="1">
        <v>18</v>
      </c>
      <c r="F656" s="1">
        <v>2</v>
      </c>
      <c r="G656" s="1">
        <v>0</v>
      </c>
      <c r="H656" s="167" t="s">
        <v>731</v>
      </c>
      <c r="I656" s="167"/>
      <c r="J656" s="1">
        <v>2</v>
      </c>
      <c r="K656" s="166"/>
      <c r="L656" s="166"/>
      <c r="M656" s="92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</row>
    <row r="657" spans="1:33">
      <c r="A657" s="373"/>
      <c r="B657" s="373"/>
      <c r="C657" s="289"/>
      <c r="D657" s="1" t="s">
        <v>600</v>
      </c>
      <c r="E657" s="1">
        <v>18</v>
      </c>
      <c r="F657" s="1">
        <v>3</v>
      </c>
      <c r="G657" s="1">
        <v>2</v>
      </c>
      <c r="H657" s="6" t="s">
        <v>1221</v>
      </c>
      <c r="I657" s="6" t="s">
        <v>1222</v>
      </c>
      <c r="J657" s="1">
        <v>1</v>
      </c>
      <c r="K657" s="1" t="s">
        <v>1223</v>
      </c>
      <c r="L657" s="3" t="s">
        <v>1224</v>
      </c>
      <c r="M657" s="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</row>
    <row r="658" spans="1:33">
      <c r="A658" s="373"/>
      <c r="B658" s="373"/>
      <c r="C658" s="289"/>
      <c r="D658" s="7"/>
      <c r="E658" s="7"/>
      <c r="F658" s="7"/>
      <c r="G658" s="7"/>
      <c r="H658" s="6" t="s">
        <v>1225</v>
      </c>
      <c r="I658" s="6" t="s">
        <v>1226</v>
      </c>
      <c r="J658" s="1"/>
      <c r="K658" s="1" t="s">
        <v>1227</v>
      </c>
      <c r="L658" s="3" t="s">
        <v>1228</v>
      </c>
      <c r="M658" s="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</row>
    <row r="659" spans="1:33" ht="30">
      <c r="A659" s="373"/>
      <c r="B659" s="373"/>
      <c r="C659" s="289"/>
      <c r="D659" s="7" t="s">
        <v>1212</v>
      </c>
      <c r="E659" s="1">
        <v>18</v>
      </c>
      <c r="F659" s="1">
        <v>2</v>
      </c>
      <c r="G659" s="1">
        <v>0</v>
      </c>
      <c r="H659" s="167" t="s">
        <v>437</v>
      </c>
      <c r="I659" s="167"/>
      <c r="J659" s="1">
        <v>2</v>
      </c>
      <c r="K659" s="166"/>
      <c r="L659" s="166"/>
      <c r="M659" s="92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</row>
    <row r="660" spans="1:33" ht="30">
      <c r="A660" s="373"/>
      <c r="B660" s="373"/>
      <c r="C660" s="289"/>
      <c r="D660" s="7" t="s">
        <v>606</v>
      </c>
      <c r="E660" s="1">
        <v>18</v>
      </c>
      <c r="F660" s="1">
        <v>1</v>
      </c>
      <c r="G660" s="1">
        <v>1</v>
      </c>
      <c r="H660" s="6" t="s">
        <v>1229</v>
      </c>
      <c r="I660" s="6" t="s">
        <v>1230</v>
      </c>
      <c r="J660" s="1">
        <v>0</v>
      </c>
      <c r="K660" s="1" t="s">
        <v>1231</v>
      </c>
      <c r="L660" s="47" t="s">
        <v>1232</v>
      </c>
      <c r="M660" s="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</row>
    <row r="661" spans="1:33" ht="30">
      <c r="A661" s="373"/>
      <c r="B661" s="373"/>
      <c r="C661" s="289"/>
      <c r="D661" s="7" t="s">
        <v>1211</v>
      </c>
      <c r="E661" s="1">
        <v>18</v>
      </c>
      <c r="F661" s="1">
        <v>2</v>
      </c>
      <c r="G661" s="1">
        <v>0</v>
      </c>
      <c r="H661" s="167" t="s">
        <v>437</v>
      </c>
      <c r="I661" s="167"/>
      <c r="J661" s="1">
        <v>2</v>
      </c>
      <c r="K661" s="166"/>
      <c r="L661" s="166"/>
      <c r="M661" s="92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</row>
    <row r="662" spans="1:33" ht="30">
      <c r="A662" s="373"/>
      <c r="B662" s="373"/>
      <c r="C662" s="290"/>
      <c r="D662" s="7" t="s">
        <v>1213</v>
      </c>
      <c r="E662" s="1">
        <v>18</v>
      </c>
      <c r="F662" s="1">
        <v>2</v>
      </c>
      <c r="G662" s="1">
        <v>0</v>
      </c>
      <c r="H662" s="167" t="s">
        <v>437</v>
      </c>
      <c r="I662" s="167"/>
      <c r="J662" s="1">
        <v>2</v>
      </c>
      <c r="K662" s="166"/>
      <c r="L662" s="166"/>
      <c r="M662" s="92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</row>
    <row r="663" spans="1:33" ht="30">
      <c r="A663" s="373"/>
      <c r="B663" s="373"/>
      <c r="C663" s="288" t="s">
        <v>1233</v>
      </c>
      <c r="D663" s="1" t="s">
        <v>1220</v>
      </c>
      <c r="E663" s="1">
        <v>18</v>
      </c>
      <c r="F663" s="1">
        <v>1</v>
      </c>
      <c r="G663" s="1">
        <v>0</v>
      </c>
      <c r="H663" s="167" t="s">
        <v>437</v>
      </c>
      <c r="I663" s="167"/>
      <c r="J663" s="1">
        <v>1</v>
      </c>
      <c r="K663" s="166"/>
      <c r="L663" s="166"/>
      <c r="M663" s="92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</row>
    <row r="664" spans="1:33" ht="30">
      <c r="A664" s="373"/>
      <c r="B664" s="373"/>
      <c r="C664" s="289"/>
      <c r="D664" s="1" t="s">
        <v>1212</v>
      </c>
      <c r="E664" s="1">
        <v>18</v>
      </c>
      <c r="F664" s="1">
        <v>1</v>
      </c>
      <c r="G664" s="1">
        <v>0</v>
      </c>
      <c r="H664" s="167" t="s">
        <v>437</v>
      </c>
      <c r="I664" s="167"/>
      <c r="J664" s="1">
        <v>1</v>
      </c>
      <c r="K664" s="166"/>
      <c r="L664" s="166"/>
      <c r="M664" s="92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</row>
    <row r="665" spans="1:33" ht="30">
      <c r="A665" s="373"/>
      <c r="B665" s="373"/>
      <c r="C665" s="290"/>
      <c r="D665" s="1" t="s">
        <v>606</v>
      </c>
      <c r="E665" s="1">
        <v>18</v>
      </c>
      <c r="F665" s="1">
        <v>1</v>
      </c>
      <c r="G665" s="1">
        <v>0</v>
      </c>
      <c r="H665" s="167" t="s">
        <v>437</v>
      </c>
      <c r="I665" s="167"/>
      <c r="J665" s="1">
        <v>1</v>
      </c>
      <c r="K665" s="166"/>
      <c r="L665" s="166"/>
      <c r="M665" s="92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</row>
    <row r="666" spans="1:33" ht="30" customHeight="1">
      <c r="A666" s="373"/>
      <c r="B666" s="373"/>
      <c r="C666" s="288" t="s">
        <v>1234</v>
      </c>
      <c r="D666" s="170" t="s">
        <v>1235</v>
      </c>
      <c r="E666" s="1">
        <v>18</v>
      </c>
      <c r="F666" s="1">
        <v>1</v>
      </c>
      <c r="G666" s="1">
        <v>0</v>
      </c>
      <c r="H666" s="167" t="s">
        <v>437</v>
      </c>
      <c r="I666" s="167"/>
      <c r="J666" s="1">
        <v>1</v>
      </c>
      <c r="K666" s="166"/>
      <c r="L666" s="166"/>
      <c r="M666" s="92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</row>
    <row r="667" spans="1:33">
      <c r="A667" s="373"/>
      <c r="B667" s="373"/>
      <c r="C667" s="289"/>
      <c r="D667" s="1" t="s">
        <v>1236</v>
      </c>
      <c r="E667" s="1">
        <v>18</v>
      </c>
      <c r="F667" s="1">
        <v>1</v>
      </c>
      <c r="G667" s="1">
        <v>1</v>
      </c>
      <c r="H667" s="6" t="s">
        <v>1237</v>
      </c>
      <c r="I667" s="6" t="s">
        <v>1238</v>
      </c>
      <c r="J667" s="1">
        <v>0</v>
      </c>
      <c r="K667" s="168" t="s">
        <v>1239</v>
      </c>
      <c r="L667" s="47" t="s">
        <v>1240</v>
      </c>
      <c r="M667" s="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</row>
    <row r="668" spans="1:33">
      <c r="A668" s="373"/>
      <c r="B668" s="373"/>
      <c r="C668" s="289"/>
      <c r="D668" s="1" t="s">
        <v>1241</v>
      </c>
      <c r="E668" s="1">
        <v>18</v>
      </c>
      <c r="F668" s="1">
        <v>3</v>
      </c>
      <c r="G668" s="1">
        <v>3</v>
      </c>
      <c r="H668" s="6" t="s">
        <v>1242</v>
      </c>
      <c r="I668" s="6" t="s">
        <v>1243</v>
      </c>
      <c r="J668" s="1">
        <v>0</v>
      </c>
      <c r="K668" s="168" t="s">
        <v>1244</v>
      </c>
      <c r="L668" s="1" t="s">
        <v>1245</v>
      </c>
      <c r="M668" s="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</row>
    <row r="669" spans="1:33" ht="30">
      <c r="A669" s="373"/>
      <c r="B669" s="373"/>
      <c r="C669" s="289"/>
      <c r="D669" s="7"/>
      <c r="E669" s="7"/>
      <c r="F669" s="7"/>
      <c r="G669" s="7"/>
      <c r="H669" s="6" t="s">
        <v>1246</v>
      </c>
      <c r="I669" s="6" t="s">
        <v>1247</v>
      </c>
      <c r="J669" s="1"/>
      <c r="K669" s="168" t="s">
        <v>1248</v>
      </c>
      <c r="L669" s="1" t="s">
        <v>1249</v>
      </c>
      <c r="M669" s="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</row>
    <row r="670" spans="1:33">
      <c r="A670" s="373"/>
      <c r="B670" s="373"/>
      <c r="C670" s="289"/>
      <c r="D670" s="7"/>
      <c r="E670" s="7"/>
      <c r="F670" s="7"/>
      <c r="G670" s="7"/>
      <c r="H670" s="6" t="s">
        <v>1250</v>
      </c>
      <c r="I670" s="6" t="s">
        <v>1251</v>
      </c>
      <c r="J670" s="1"/>
      <c r="K670" s="168" t="s">
        <v>1252</v>
      </c>
      <c r="L670" s="3" t="s">
        <v>1253</v>
      </c>
      <c r="M670" s="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</row>
    <row r="671" spans="1:33">
      <c r="A671" s="373"/>
      <c r="B671" s="373"/>
      <c r="C671" s="290"/>
      <c r="D671" s="1" t="s">
        <v>1254</v>
      </c>
      <c r="E671" s="1">
        <v>18</v>
      </c>
      <c r="F671" s="1">
        <v>2</v>
      </c>
      <c r="G671" s="1">
        <v>0</v>
      </c>
      <c r="H671" s="167" t="s">
        <v>437</v>
      </c>
      <c r="I671" s="167"/>
      <c r="J671" s="1">
        <v>2</v>
      </c>
      <c r="K671" s="166"/>
      <c r="L671" s="166"/>
      <c r="M671" s="92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</row>
    <row r="672" spans="1:33">
      <c r="A672" s="373"/>
      <c r="B672" s="373"/>
      <c r="C672" s="288" t="s">
        <v>1255</v>
      </c>
      <c r="D672" s="1" t="s">
        <v>1256</v>
      </c>
      <c r="E672" s="1">
        <v>18</v>
      </c>
      <c r="F672" s="1">
        <v>1</v>
      </c>
      <c r="G672" s="1">
        <v>0</v>
      </c>
      <c r="H672" s="167" t="s">
        <v>437</v>
      </c>
      <c r="I672" s="167"/>
      <c r="J672" s="1">
        <v>1</v>
      </c>
      <c r="K672" s="166"/>
      <c r="L672" s="166"/>
      <c r="M672" s="92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</row>
    <row r="673" spans="1:33">
      <c r="A673" s="373"/>
      <c r="B673" s="373"/>
      <c r="C673" s="290"/>
      <c r="D673" s="1" t="s">
        <v>1257</v>
      </c>
      <c r="E673" s="1">
        <v>18</v>
      </c>
      <c r="F673" s="1">
        <v>2</v>
      </c>
      <c r="G673" s="1">
        <v>0</v>
      </c>
      <c r="H673" s="167" t="s">
        <v>437</v>
      </c>
      <c r="I673" s="167"/>
      <c r="J673" s="1">
        <v>2</v>
      </c>
      <c r="K673" s="166"/>
      <c r="L673" s="166"/>
      <c r="M673" s="92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</row>
    <row r="674" spans="1:33">
      <c r="A674" s="373"/>
      <c r="B674" s="373"/>
      <c r="C674" s="96" t="s">
        <v>1258</v>
      </c>
      <c r="D674" s="3" t="s">
        <v>1259</v>
      </c>
      <c r="E674" s="3">
        <v>18</v>
      </c>
      <c r="F674" s="3">
        <v>1</v>
      </c>
      <c r="G674" s="3">
        <v>0</v>
      </c>
      <c r="H674" s="167" t="s">
        <v>437</v>
      </c>
      <c r="I674" s="167"/>
      <c r="J674" s="3">
        <v>1</v>
      </c>
      <c r="K674" s="166"/>
      <c r="L674" s="166"/>
      <c r="M674" s="92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</row>
    <row r="675" spans="1:33">
      <c r="A675" s="373"/>
      <c r="B675" s="373"/>
      <c r="C675" s="288" t="s">
        <v>1260</v>
      </c>
      <c r="D675" s="1" t="s">
        <v>1235</v>
      </c>
      <c r="E675" s="1">
        <v>18</v>
      </c>
      <c r="F675" s="1">
        <v>1</v>
      </c>
      <c r="G675" s="1">
        <v>0</v>
      </c>
      <c r="H675" s="167" t="s">
        <v>437</v>
      </c>
      <c r="I675" s="167"/>
      <c r="J675" s="1">
        <v>1</v>
      </c>
      <c r="K675" s="166"/>
      <c r="L675" s="166"/>
      <c r="M675" s="92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</row>
    <row r="676" spans="1:33">
      <c r="A676" s="373"/>
      <c r="B676" s="373"/>
      <c r="C676" s="345"/>
      <c r="D676" s="1" t="s">
        <v>1259</v>
      </c>
      <c r="E676" s="1">
        <v>18</v>
      </c>
      <c r="F676" s="1">
        <v>2</v>
      </c>
      <c r="G676" s="1">
        <v>0</v>
      </c>
      <c r="H676" s="167" t="s">
        <v>437</v>
      </c>
      <c r="I676" s="167"/>
      <c r="J676" s="1">
        <v>2</v>
      </c>
      <c r="K676" s="166"/>
      <c r="L676" s="166"/>
      <c r="M676" s="92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</row>
    <row r="677" spans="1:33">
      <c r="A677" s="373"/>
      <c r="B677" s="373"/>
      <c r="C677" s="78" t="s">
        <v>1261</v>
      </c>
      <c r="D677" s="1" t="s">
        <v>1259</v>
      </c>
      <c r="E677" s="1">
        <v>18</v>
      </c>
      <c r="F677" s="1">
        <v>1</v>
      </c>
      <c r="G677" s="1">
        <v>0</v>
      </c>
      <c r="H677" s="167" t="s">
        <v>437</v>
      </c>
      <c r="I677" s="167"/>
      <c r="J677" s="1">
        <v>1</v>
      </c>
      <c r="K677" s="166"/>
      <c r="L677" s="166"/>
      <c r="M677" s="92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</row>
    <row r="678" spans="1:33">
      <c r="A678" s="373"/>
      <c r="B678" s="373"/>
      <c r="C678" s="78" t="s">
        <v>1262</v>
      </c>
      <c r="D678" s="1" t="s">
        <v>1241</v>
      </c>
      <c r="E678" s="1">
        <v>18</v>
      </c>
      <c r="F678" s="1">
        <v>1</v>
      </c>
      <c r="G678" s="1">
        <v>0</v>
      </c>
      <c r="H678" s="167" t="s">
        <v>437</v>
      </c>
      <c r="I678" s="167"/>
      <c r="J678" s="1">
        <v>1</v>
      </c>
      <c r="K678" s="166"/>
      <c r="L678" s="166"/>
      <c r="M678" s="92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</row>
    <row r="679" spans="1:33" ht="30">
      <c r="A679" s="373"/>
      <c r="B679" s="373"/>
      <c r="C679" s="288" t="s">
        <v>1263</v>
      </c>
      <c r="D679" s="7" t="s">
        <v>1220</v>
      </c>
      <c r="E679" s="3">
        <v>18</v>
      </c>
      <c r="F679" s="3">
        <v>3</v>
      </c>
      <c r="G679" s="3">
        <v>2</v>
      </c>
      <c r="H679" s="6" t="s">
        <v>1264</v>
      </c>
      <c r="I679" s="171"/>
      <c r="J679" s="3">
        <v>1</v>
      </c>
      <c r="K679" s="168" t="s">
        <v>1265</v>
      </c>
      <c r="L679" s="47" t="s">
        <v>1266</v>
      </c>
      <c r="M679" s="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</row>
    <row r="680" spans="1:33">
      <c r="A680" s="373"/>
      <c r="B680" s="373"/>
      <c r="C680" s="304"/>
      <c r="H680" s="6" t="s">
        <v>1267</v>
      </c>
      <c r="I680" s="6" t="s">
        <v>1268</v>
      </c>
      <c r="K680" s="168" t="s">
        <v>1269</v>
      </c>
      <c r="L680" s="47" t="s">
        <v>1270</v>
      </c>
      <c r="M680" s="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</row>
    <row r="681" spans="1:33">
      <c r="A681" s="373"/>
      <c r="B681" s="373"/>
      <c r="C681" s="304"/>
      <c r="D681" s="1" t="s">
        <v>1271</v>
      </c>
      <c r="E681" s="3">
        <v>18</v>
      </c>
      <c r="F681" s="3">
        <v>5</v>
      </c>
      <c r="G681" s="3">
        <v>3</v>
      </c>
      <c r="H681" s="6" t="s">
        <v>1272</v>
      </c>
      <c r="I681" s="6" t="s">
        <v>1273</v>
      </c>
      <c r="J681" s="3">
        <v>2</v>
      </c>
      <c r="K681" s="168" t="s">
        <v>1274</v>
      </c>
      <c r="L681" s="1" t="s">
        <v>1275</v>
      </c>
      <c r="M681" s="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</row>
    <row r="682" spans="1:33">
      <c r="A682" s="373"/>
      <c r="B682" s="373"/>
      <c r="C682" s="304"/>
      <c r="D682" s="3"/>
      <c r="E682" s="3"/>
      <c r="F682" s="3"/>
      <c r="G682" s="3"/>
      <c r="H682" s="5" t="s">
        <v>1276</v>
      </c>
      <c r="I682" s="57" t="s">
        <v>1277</v>
      </c>
      <c r="K682" s="44" t="s">
        <v>1278</v>
      </c>
      <c r="L682" s="3" t="s">
        <v>1279</v>
      </c>
      <c r="M682" s="3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</row>
    <row r="683" spans="1:33">
      <c r="A683" s="373"/>
      <c r="B683" s="373"/>
      <c r="C683" s="345"/>
      <c r="D683" s="3"/>
      <c r="E683" s="3"/>
      <c r="F683" s="3"/>
      <c r="G683" s="3"/>
      <c r="H683" s="13" t="s">
        <v>1280</v>
      </c>
      <c r="I683" s="13" t="s">
        <v>1281</v>
      </c>
      <c r="K683" s="168" t="s">
        <v>1282</v>
      </c>
      <c r="L683" s="47" t="s">
        <v>1283</v>
      </c>
      <c r="M683" s="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</row>
    <row r="684" spans="1:33">
      <c r="A684" s="373"/>
      <c r="B684" s="373"/>
      <c r="C684" s="78" t="s">
        <v>1284</v>
      </c>
      <c r="D684" s="1" t="s">
        <v>1271</v>
      </c>
      <c r="E684" s="1">
        <v>18</v>
      </c>
      <c r="F684" s="1">
        <v>1</v>
      </c>
      <c r="G684" s="1">
        <v>0</v>
      </c>
      <c r="H684" s="167" t="s">
        <v>437</v>
      </c>
      <c r="I684" s="167"/>
      <c r="J684" s="1">
        <v>1</v>
      </c>
      <c r="K684" s="166"/>
      <c r="L684" s="166"/>
      <c r="M684" s="92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</row>
    <row r="685" spans="1:33">
      <c r="A685" s="373"/>
      <c r="B685" s="373"/>
      <c r="C685" s="78" t="s">
        <v>1285</v>
      </c>
      <c r="D685" s="1" t="s">
        <v>1271</v>
      </c>
      <c r="E685" s="1">
        <v>18</v>
      </c>
      <c r="F685" s="1">
        <v>1</v>
      </c>
      <c r="G685" s="7">
        <v>0</v>
      </c>
      <c r="H685" s="167" t="s">
        <v>437</v>
      </c>
      <c r="I685" s="167"/>
      <c r="J685" s="1">
        <v>1</v>
      </c>
      <c r="K685" s="166"/>
      <c r="L685" s="166"/>
      <c r="M685" s="92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</row>
    <row r="686" spans="1:33">
      <c r="A686" s="373"/>
      <c r="B686" s="373"/>
      <c r="C686" s="78" t="s">
        <v>1286</v>
      </c>
      <c r="D686" s="1" t="s">
        <v>1271</v>
      </c>
      <c r="E686" s="1">
        <v>18</v>
      </c>
      <c r="F686" s="1">
        <v>1</v>
      </c>
      <c r="G686" s="1">
        <v>0</v>
      </c>
      <c r="H686" s="167" t="s">
        <v>437</v>
      </c>
      <c r="I686" s="167"/>
      <c r="J686" s="1">
        <v>1</v>
      </c>
      <c r="K686" s="166"/>
      <c r="L686" s="166"/>
      <c r="M686" s="92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</row>
    <row r="687" spans="1:33">
      <c r="A687" s="373"/>
      <c r="B687" s="373"/>
      <c r="C687" s="96" t="s">
        <v>1287</v>
      </c>
      <c r="D687" s="1" t="s">
        <v>1271</v>
      </c>
      <c r="E687" s="3">
        <v>18</v>
      </c>
      <c r="F687" s="3">
        <v>1</v>
      </c>
      <c r="G687" s="3">
        <v>0</v>
      </c>
      <c r="H687" s="167" t="s">
        <v>437</v>
      </c>
      <c r="I687" s="167"/>
      <c r="J687" s="3">
        <v>1</v>
      </c>
      <c r="K687" s="166"/>
      <c r="L687" s="166"/>
      <c r="M687" s="92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</row>
    <row r="688" spans="1:33">
      <c r="A688" s="373"/>
      <c r="B688" s="373"/>
      <c r="C688" s="96" t="s">
        <v>1288</v>
      </c>
      <c r="D688" s="1" t="s">
        <v>1271</v>
      </c>
      <c r="E688" s="3">
        <v>18</v>
      </c>
      <c r="F688" s="3">
        <v>1</v>
      </c>
      <c r="G688" s="3">
        <v>0</v>
      </c>
      <c r="H688" s="167" t="s">
        <v>437</v>
      </c>
      <c r="I688" s="167"/>
      <c r="J688" s="3">
        <v>1</v>
      </c>
      <c r="K688" s="166"/>
      <c r="L688" s="166"/>
      <c r="M688" s="92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</row>
    <row r="689" spans="1:33">
      <c r="A689" s="373"/>
      <c r="B689" s="373"/>
      <c r="C689" s="96" t="s">
        <v>1289</v>
      </c>
      <c r="D689" s="1" t="s">
        <v>1271</v>
      </c>
      <c r="E689" s="3">
        <v>18</v>
      </c>
      <c r="F689" s="3">
        <v>1</v>
      </c>
      <c r="G689" s="3">
        <v>0</v>
      </c>
      <c r="H689" s="167" t="s">
        <v>437</v>
      </c>
      <c r="I689" s="167"/>
      <c r="J689" s="3">
        <v>1</v>
      </c>
      <c r="K689" s="166"/>
      <c r="L689" s="166"/>
      <c r="M689" s="92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</row>
    <row r="690" spans="1:33" ht="30">
      <c r="A690" s="374"/>
      <c r="B690" s="374"/>
      <c r="C690" s="78" t="s">
        <v>1290</v>
      </c>
      <c r="D690" s="1" t="s">
        <v>1291</v>
      </c>
      <c r="E690" s="47">
        <v>18</v>
      </c>
      <c r="F690" s="1">
        <v>2</v>
      </c>
      <c r="G690" s="1">
        <v>1</v>
      </c>
      <c r="H690" s="13" t="s">
        <v>1292</v>
      </c>
      <c r="I690" s="13" t="s">
        <v>1293</v>
      </c>
      <c r="J690" s="1">
        <v>1</v>
      </c>
      <c r="K690" s="168" t="s">
        <v>1294</v>
      </c>
      <c r="L690" s="47" t="s">
        <v>1295</v>
      </c>
      <c r="M690" s="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</row>
    <row r="691" spans="1:33" ht="21">
      <c r="A691" s="15">
        <v>17</v>
      </c>
      <c r="B691" s="16" t="s">
        <v>1296</v>
      </c>
      <c r="C691" s="291" t="s">
        <v>819</v>
      </c>
      <c r="D691" s="66" t="s">
        <v>4845</v>
      </c>
      <c r="E691" s="66">
        <v>18</v>
      </c>
      <c r="F691" s="3">
        <v>1</v>
      </c>
      <c r="G691" s="3">
        <v>0</v>
      </c>
      <c r="H691" s="57" t="s">
        <v>437</v>
      </c>
      <c r="I691" s="5"/>
      <c r="J691" s="3">
        <f>F691-G691</f>
        <v>1</v>
      </c>
      <c r="K691" s="3"/>
      <c r="M691" s="3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</row>
    <row r="692" spans="1:33">
      <c r="A692" s="373"/>
      <c r="B692" s="373"/>
      <c r="C692" s="292"/>
      <c r="D692" s="66" t="s">
        <v>1192</v>
      </c>
      <c r="E692" s="66">
        <v>18</v>
      </c>
      <c r="F692" s="3">
        <v>1</v>
      </c>
      <c r="G692" s="3">
        <v>0</v>
      </c>
      <c r="H692" s="57" t="s">
        <v>437</v>
      </c>
      <c r="I692" s="5"/>
      <c r="J692" s="3">
        <f>F692-G692</f>
        <v>1</v>
      </c>
      <c r="K692" s="3"/>
      <c r="M692" s="3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</row>
    <row r="693" spans="1:33">
      <c r="A693" s="373"/>
      <c r="B693" s="373"/>
      <c r="C693" s="292"/>
      <c r="D693" s="327" t="s">
        <v>1199</v>
      </c>
      <c r="E693" s="327">
        <v>18</v>
      </c>
      <c r="F693" s="327">
        <v>3</v>
      </c>
      <c r="G693" s="327">
        <v>2</v>
      </c>
      <c r="H693" s="57" t="s">
        <v>1322</v>
      </c>
      <c r="I693" s="57" t="s">
        <v>1323</v>
      </c>
      <c r="J693" s="327">
        <f>F693-G693</f>
        <v>1</v>
      </c>
      <c r="K693" s="108">
        <v>4310209873021</v>
      </c>
      <c r="L693" s="1" t="s">
        <v>1324</v>
      </c>
      <c r="M693" s="3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</row>
    <row r="694" spans="1:33">
      <c r="A694" s="373"/>
      <c r="B694" s="373"/>
      <c r="C694" s="292"/>
      <c r="D694" s="329"/>
      <c r="E694" s="329"/>
      <c r="F694" s="329"/>
      <c r="G694" s="329"/>
      <c r="H694" s="57" t="s">
        <v>1325</v>
      </c>
      <c r="I694" s="57" t="s">
        <v>1326</v>
      </c>
      <c r="J694" s="329"/>
      <c r="K694" s="108">
        <v>4310215734017</v>
      </c>
      <c r="L694" s="3" t="s">
        <v>1327</v>
      </c>
      <c r="M694" s="3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</row>
    <row r="695" spans="1:33">
      <c r="A695" s="373"/>
      <c r="B695" s="373"/>
      <c r="C695" s="312"/>
      <c r="D695" s="66" t="s">
        <v>593</v>
      </c>
      <c r="E695" s="66">
        <v>18</v>
      </c>
      <c r="F695" s="3">
        <v>3</v>
      </c>
      <c r="G695" s="66">
        <v>0</v>
      </c>
      <c r="H695" s="57" t="s">
        <v>437</v>
      </c>
      <c r="I695" s="5"/>
      <c r="J695" s="3">
        <f t="shared" ref="J695:J701" si="4">F695-G695</f>
        <v>3</v>
      </c>
      <c r="K695" s="3"/>
      <c r="M695" s="3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</row>
    <row r="696" spans="1:33" ht="12" customHeight="1">
      <c r="A696" s="373"/>
      <c r="B696" s="373"/>
      <c r="C696" s="100" t="s">
        <v>1328</v>
      </c>
      <c r="D696" s="66" t="s">
        <v>1271</v>
      </c>
      <c r="E696" s="66">
        <v>18</v>
      </c>
      <c r="F696" s="3">
        <v>12</v>
      </c>
      <c r="G696" s="66">
        <v>1</v>
      </c>
      <c r="H696" s="57" t="s">
        <v>1329</v>
      </c>
      <c r="I696" s="57" t="s">
        <v>1330</v>
      </c>
      <c r="J696" s="3">
        <f t="shared" si="4"/>
        <v>11</v>
      </c>
      <c r="K696" s="108">
        <v>4310240756051</v>
      </c>
      <c r="L696" s="3" t="s">
        <v>1331</v>
      </c>
      <c r="M696" s="3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</row>
    <row r="697" spans="1:33">
      <c r="A697" s="373"/>
      <c r="B697" s="373"/>
      <c r="C697" s="100" t="s">
        <v>1332</v>
      </c>
      <c r="D697" s="66" t="s">
        <v>606</v>
      </c>
      <c r="E697" s="66">
        <v>18</v>
      </c>
      <c r="F697" s="3">
        <v>3</v>
      </c>
      <c r="G697" s="66">
        <v>0</v>
      </c>
      <c r="H697" s="57" t="s">
        <v>437</v>
      </c>
      <c r="I697" s="5"/>
      <c r="J697" s="3">
        <f t="shared" si="4"/>
        <v>3</v>
      </c>
      <c r="K697" s="3"/>
      <c r="M697" s="3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</row>
    <row r="698" spans="1:33">
      <c r="A698" s="373"/>
      <c r="B698" s="373"/>
      <c r="C698" s="100" t="s">
        <v>1332</v>
      </c>
      <c r="D698" s="66" t="s">
        <v>1220</v>
      </c>
      <c r="E698" s="66">
        <v>18</v>
      </c>
      <c r="F698" s="3">
        <v>3</v>
      </c>
      <c r="G698" s="66">
        <v>0</v>
      </c>
      <c r="H698" s="57" t="s">
        <v>437</v>
      </c>
      <c r="I698" s="5"/>
      <c r="J698" s="3">
        <f t="shared" si="4"/>
        <v>3</v>
      </c>
      <c r="K698" s="3"/>
      <c r="M698" s="3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</row>
    <row r="699" spans="1:33">
      <c r="A699" s="373"/>
      <c r="B699" s="373"/>
      <c r="C699" s="100" t="s">
        <v>1333</v>
      </c>
      <c r="D699" s="66" t="s">
        <v>1271</v>
      </c>
      <c r="E699" s="66">
        <v>18</v>
      </c>
      <c r="F699" s="3">
        <v>2</v>
      </c>
      <c r="G699" s="66">
        <v>0</v>
      </c>
      <c r="H699" s="57" t="s">
        <v>437</v>
      </c>
      <c r="I699" s="5"/>
      <c r="J699" s="3">
        <f t="shared" si="4"/>
        <v>2</v>
      </c>
      <c r="K699" s="3"/>
      <c r="M699" s="3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</row>
    <row r="700" spans="1:33">
      <c r="A700" s="373"/>
      <c r="B700" s="373"/>
      <c r="C700" s="288" t="s">
        <v>4446</v>
      </c>
      <c r="D700" s="66" t="s">
        <v>1334</v>
      </c>
      <c r="E700" s="66">
        <v>18</v>
      </c>
      <c r="F700" s="3">
        <v>15</v>
      </c>
      <c r="G700" s="3">
        <v>0</v>
      </c>
      <c r="H700" s="57" t="s">
        <v>437</v>
      </c>
      <c r="I700" s="5"/>
      <c r="J700" s="3">
        <f t="shared" si="4"/>
        <v>15</v>
      </c>
      <c r="K700" s="3"/>
      <c r="M700" s="3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</row>
    <row r="701" spans="1:33">
      <c r="A701" s="373"/>
      <c r="B701" s="373"/>
      <c r="C701" s="328"/>
      <c r="D701" s="327" t="s">
        <v>1335</v>
      </c>
      <c r="E701" s="327">
        <v>18</v>
      </c>
      <c r="F701" s="327">
        <v>19</v>
      </c>
      <c r="G701" s="327">
        <v>9</v>
      </c>
      <c r="H701" s="12" t="s">
        <v>1336</v>
      </c>
      <c r="I701" s="57" t="s">
        <v>1337</v>
      </c>
      <c r="J701" s="327">
        <f t="shared" si="4"/>
        <v>10</v>
      </c>
      <c r="K701" s="66" t="s">
        <v>1338</v>
      </c>
      <c r="L701" s="3" t="s">
        <v>1339</v>
      </c>
      <c r="M701" s="3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</row>
    <row r="702" spans="1:33">
      <c r="A702" s="373"/>
      <c r="B702" s="373"/>
      <c r="C702" s="328"/>
      <c r="D702" s="328"/>
      <c r="E702" s="328"/>
      <c r="F702" s="328"/>
      <c r="G702" s="328"/>
      <c r="H702" s="57" t="s">
        <v>1340</v>
      </c>
      <c r="I702" s="57" t="s">
        <v>1341</v>
      </c>
      <c r="J702" s="328"/>
      <c r="K702" s="66" t="s">
        <v>1342</v>
      </c>
      <c r="L702" s="1" t="s">
        <v>1343</v>
      </c>
      <c r="M702" s="3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</row>
    <row r="703" spans="1:33">
      <c r="A703" s="373"/>
      <c r="B703" s="373"/>
      <c r="C703" s="328"/>
      <c r="D703" s="328"/>
      <c r="E703" s="328"/>
      <c r="F703" s="328"/>
      <c r="G703" s="328"/>
      <c r="H703" s="12" t="s">
        <v>1344</v>
      </c>
      <c r="I703" s="12" t="s">
        <v>1345</v>
      </c>
      <c r="J703" s="328"/>
      <c r="K703" s="66" t="s">
        <v>1346</v>
      </c>
      <c r="L703" s="3" t="s">
        <v>1347</v>
      </c>
      <c r="M703" s="3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</row>
    <row r="704" spans="1:33">
      <c r="A704" s="373"/>
      <c r="B704" s="373"/>
      <c r="C704" s="328"/>
      <c r="D704" s="328"/>
      <c r="E704" s="328"/>
      <c r="F704" s="328"/>
      <c r="G704" s="328"/>
      <c r="H704" s="12" t="s">
        <v>1349</v>
      </c>
      <c r="I704" s="57" t="s">
        <v>1268</v>
      </c>
      <c r="J704" s="328"/>
      <c r="K704" s="66" t="s">
        <v>1350</v>
      </c>
      <c r="L704" s="3" t="s">
        <v>1351</v>
      </c>
      <c r="M704" s="3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</row>
    <row r="705" spans="1:33">
      <c r="A705" s="373"/>
      <c r="B705" s="373"/>
      <c r="C705" s="328"/>
      <c r="D705" s="328"/>
      <c r="E705" s="328"/>
      <c r="F705" s="328"/>
      <c r="G705" s="328"/>
      <c r="H705" s="12" t="s">
        <v>1352</v>
      </c>
      <c r="I705" s="57" t="s">
        <v>1353</v>
      </c>
      <c r="J705" s="328"/>
      <c r="K705" s="66" t="s">
        <v>1354</v>
      </c>
      <c r="L705" s="3" t="s">
        <v>1355</v>
      </c>
      <c r="M705" s="3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</row>
    <row r="706" spans="1:33">
      <c r="A706" s="373"/>
      <c r="B706" s="373"/>
      <c r="C706" s="328"/>
      <c r="D706" s="328"/>
      <c r="E706" s="328"/>
      <c r="F706" s="328"/>
      <c r="G706" s="328"/>
      <c r="H706" s="12" t="s">
        <v>1356</v>
      </c>
      <c r="I706" s="57" t="s">
        <v>1357</v>
      </c>
      <c r="J706" s="328"/>
      <c r="K706" s="66" t="s">
        <v>1358</v>
      </c>
      <c r="L706" s="3" t="s">
        <v>1359</v>
      </c>
      <c r="M706" s="3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</row>
    <row r="707" spans="1:33">
      <c r="A707" s="373"/>
      <c r="B707" s="373"/>
      <c r="C707" s="328"/>
      <c r="D707" s="328"/>
      <c r="E707" s="328"/>
      <c r="F707" s="328"/>
      <c r="G707" s="328"/>
      <c r="H707" s="173" t="s">
        <v>1360</v>
      </c>
      <c r="I707" s="174" t="s">
        <v>1361</v>
      </c>
      <c r="J707" s="328"/>
      <c r="K707" s="175" t="s">
        <v>1362</v>
      </c>
      <c r="L707" s="170" t="s">
        <v>1363</v>
      </c>
      <c r="M707" s="3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</row>
    <row r="708" spans="1:33">
      <c r="A708" s="373"/>
      <c r="B708" s="373"/>
      <c r="C708" s="328"/>
      <c r="D708" s="328"/>
      <c r="E708" s="328"/>
      <c r="F708" s="328"/>
      <c r="G708" s="328"/>
      <c r="H708" s="173" t="s">
        <v>1364</v>
      </c>
      <c r="I708" s="174" t="s">
        <v>1365</v>
      </c>
      <c r="J708" s="328"/>
      <c r="K708" s="175" t="s">
        <v>1366</v>
      </c>
      <c r="L708" s="170" t="s">
        <v>1367</v>
      </c>
      <c r="M708" s="3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</row>
    <row r="709" spans="1:33">
      <c r="A709" s="373"/>
      <c r="B709" s="373"/>
      <c r="C709" s="328"/>
      <c r="D709" s="329"/>
      <c r="E709" s="329"/>
      <c r="F709" s="329"/>
      <c r="G709" s="329"/>
      <c r="H709" s="173" t="s">
        <v>1368</v>
      </c>
      <c r="I709" s="174" t="s">
        <v>1369</v>
      </c>
      <c r="J709" s="329"/>
      <c r="K709" s="175" t="s">
        <v>1370</v>
      </c>
      <c r="L709" s="170" t="s">
        <v>1371</v>
      </c>
      <c r="M709" s="3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</row>
    <row r="710" spans="1:33">
      <c r="A710" s="373"/>
      <c r="B710" s="373"/>
      <c r="C710" s="329"/>
      <c r="D710" s="66" t="s">
        <v>1372</v>
      </c>
      <c r="E710" s="66">
        <v>18</v>
      </c>
      <c r="F710" s="3">
        <v>1</v>
      </c>
      <c r="G710" s="66">
        <v>0</v>
      </c>
      <c r="H710" s="57" t="s">
        <v>437</v>
      </c>
      <c r="I710" s="5"/>
      <c r="J710" s="3">
        <f t="shared" ref="J710:J721" si="5">F710-G710</f>
        <v>1</v>
      </c>
      <c r="K710" s="3"/>
      <c r="M710" s="3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</row>
    <row r="711" spans="1:33">
      <c r="A711" s="373"/>
      <c r="B711" s="373"/>
      <c r="C711" s="291" t="s">
        <v>1373</v>
      </c>
      <c r="D711" s="66" t="s">
        <v>1374</v>
      </c>
      <c r="E711" s="66">
        <v>18</v>
      </c>
      <c r="F711" s="3">
        <v>1</v>
      </c>
      <c r="G711" s="66">
        <v>0</v>
      </c>
      <c r="H711" s="57" t="s">
        <v>437</v>
      </c>
      <c r="I711" s="5"/>
      <c r="J711" s="3">
        <f t="shared" si="5"/>
        <v>1</v>
      </c>
      <c r="K711" s="3"/>
      <c r="M711" s="3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</row>
    <row r="712" spans="1:33">
      <c r="A712" s="373"/>
      <c r="B712" s="373"/>
      <c r="C712" s="328"/>
      <c r="D712" s="66" t="s">
        <v>1375</v>
      </c>
      <c r="E712" s="66">
        <v>18</v>
      </c>
      <c r="F712" s="3">
        <v>2</v>
      </c>
      <c r="G712" s="66">
        <v>0</v>
      </c>
      <c r="H712" s="57" t="s">
        <v>1376</v>
      </c>
      <c r="I712" s="57" t="s">
        <v>1377</v>
      </c>
      <c r="J712" s="3">
        <f t="shared" si="5"/>
        <v>2</v>
      </c>
      <c r="K712" s="108">
        <v>4220191540889</v>
      </c>
      <c r="L712" s="1" t="s">
        <v>1378</v>
      </c>
      <c r="M712" s="3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</row>
    <row r="713" spans="1:33">
      <c r="A713" s="373"/>
      <c r="B713" s="373"/>
      <c r="C713" s="328"/>
      <c r="D713" s="66" t="s">
        <v>4448</v>
      </c>
      <c r="E713" s="66">
        <v>18</v>
      </c>
      <c r="F713" s="3">
        <v>2</v>
      </c>
      <c r="G713" s="66">
        <v>1</v>
      </c>
      <c r="H713" s="57" t="s">
        <v>1379</v>
      </c>
      <c r="I713" s="57" t="s">
        <v>1380</v>
      </c>
      <c r="J713" s="3">
        <f t="shared" si="5"/>
        <v>1</v>
      </c>
      <c r="K713" s="108">
        <v>4310511033863</v>
      </c>
      <c r="L713" s="1" t="s">
        <v>1381</v>
      </c>
      <c r="M713" s="3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</row>
    <row r="714" spans="1:33">
      <c r="A714" s="373"/>
      <c r="B714" s="373"/>
      <c r="C714" s="328"/>
      <c r="D714" s="66" t="s">
        <v>1382</v>
      </c>
      <c r="E714" s="66">
        <v>18</v>
      </c>
      <c r="F714" s="3">
        <v>1</v>
      </c>
      <c r="G714" s="66">
        <v>1</v>
      </c>
      <c r="H714" s="57" t="s">
        <v>1383</v>
      </c>
      <c r="I714" s="57" t="s">
        <v>1384</v>
      </c>
      <c r="J714" s="3">
        <f t="shared" si="5"/>
        <v>0</v>
      </c>
      <c r="K714" s="108">
        <v>4130678994108</v>
      </c>
      <c r="L714" s="1" t="s">
        <v>1385</v>
      </c>
      <c r="M714" s="3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</row>
    <row r="715" spans="1:33">
      <c r="A715" s="373"/>
      <c r="B715" s="373"/>
      <c r="C715" s="328"/>
      <c r="D715" s="66" t="s">
        <v>1386</v>
      </c>
      <c r="E715" s="66">
        <v>18</v>
      </c>
      <c r="F715" s="3">
        <v>4</v>
      </c>
      <c r="G715" s="66">
        <v>0</v>
      </c>
      <c r="H715" s="57" t="s">
        <v>437</v>
      </c>
      <c r="I715" s="5"/>
      <c r="J715" s="3">
        <f t="shared" si="5"/>
        <v>4</v>
      </c>
      <c r="K715" s="3"/>
      <c r="M715" s="3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</row>
    <row r="716" spans="1:33">
      <c r="A716" s="373"/>
      <c r="B716" s="373"/>
      <c r="C716" s="329"/>
      <c r="D716" s="66" t="s">
        <v>1220</v>
      </c>
      <c r="E716" s="66">
        <v>18</v>
      </c>
      <c r="F716" s="3">
        <v>2</v>
      </c>
      <c r="G716" s="66">
        <v>0</v>
      </c>
      <c r="H716" s="57" t="s">
        <v>437</v>
      </c>
      <c r="I716" s="5"/>
      <c r="J716" s="3">
        <f t="shared" si="5"/>
        <v>2</v>
      </c>
      <c r="K716" s="3"/>
      <c r="M716" s="3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</row>
    <row r="717" spans="1:33">
      <c r="A717" s="373"/>
      <c r="B717" s="373"/>
      <c r="C717" s="288" t="s">
        <v>4447</v>
      </c>
      <c r="D717" s="66" t="s">
        <v>1374</v>
      </c>
      <c r="E717" s="66">
        <v>18</v>
      </c>
      <c r="F717" s="3">
        <v>1</v>
      </c>
      <c r="G717" s="66">
        <v>0</v>
      </c>
      <c r="H717" s="57" t="s">
        <v>437</v>
      </c>
      <c r="I717" s="5"/>
      <c r="J717" s="3">
        <f t="shared" si="5"/>
        <v>1</v>
      </c>
      <c r="K717" s="3"/>
      <c r="M717" s="3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</row>
    <row r="718" spans="1:33">
      <c r="A718" s="373"/>
      <c r="B718" s="373"/>
      <c r="C718" s="328"/>
      <c r="D718" s="66" t="s">
        <v>1375</v>
      </c>
      <c r="E718" s="66">
        <v>18</v>
      </c>
      <c r="F718" s="3">
        <v>2</v>
      </c>
      <c r="G718" s="66">
        <v>0</v>
      </c>
      <c r="H718" s="57" t="s">
        <v>437</v>
      </c>
      <c r="I718" s="5"/>
      <c r="J718" s="3">
        <f t="shared" si="5"/>
        <v>2</v>
      </c>
      <c r="K718" s="3"/>
      <c r="M718" s="3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</row>
    <row r="719" spans="1:33">
      <c r="A719" s="373"/>
      <c r="B719" s="373"/>
      <c r="C719" s="328"/>
      <c r="D719" s="66" t="s">
        <v>1382</v>
      </c>
      <c r="E719" s="66">
        <v>18</v>
      </c>
      <c r="F719" s="3">
        <v>1</v>
      </c>
      <c r="G719" s="66">
        <v>0</v>
      </c>
      <c r="H719" s="57" t="s">
        <v>437</v>
      </c>
      <c r="I719" s="5"/>
      <c r="J719" s="3">
        <f t="shared" si="5"/>
        <v>1</v>
      </c>
      <c r="K719" s="3"/>
      <c r="M719" s="3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</row>
    <row r="720" spans="1:33">
      <c r="A720" s="373"/>
      <c r="B720" s="373"/>
      <c r="C720" s="328"/>
      <c r="D720" s="66" t="s">
        <v>1386</v>
      </c>
      <c r="E720" s="66">
        <v>18</v>
      </c>
      <c r="F720" s="3">
        <v>4</v>
      </c>
      <c r="G720" s="66">
        <v>0</v>
      </c>
      <c r="H720" s="57" t="s">
        <v>437</v>
      </c>
      <c r="I720" s="5"/>
      <c r="J720" s="3">
        <f t="shared" si="5"/>
        <v>4</v>
      </c>
      <c r="K720" s="3"/>
      <c r="M720" s="3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</row>
    <row r="721" spans="1:33">
      <c r="A721" s="374"/>
      <c r="B721" s="374"/>
      <c r="C721" s="329"/>
      <c r="D721" s="66" t="s">
        <v>1220</v>
      </c>
      <c r="E721" s="66">
        <v>18</v>
      </c>
      <c r="F721" s="3">
        <v>2</v>
      </c>
      <c r="G721" s="66">
        <v>0</v>
      </c>
      <c r="H721" s="57" t="s">
        <v>437</v>
      </c>
      <c r="I721" s="5"/>
      <c r="J721" s="3">
        <f t="shared" si="5"/>
        <v>2</v>
      </c>
      <c r="K721" s="3"/>
      <c r="M721" s="3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</row>
    <row r="722" spans="1:33" s="5" customFormat="1" ht="42">
      <c r="A722" s="176">
        <v>18</v>
      </c>
      <c r="B722" s="177" t="s">
        <v>1387</v>
      </c>
      <c r="C722" s="387" t="s">
        <v>1388</v>
      </c>
      <c r="D722" s="70" t="s">
        <v>436</v>
      </c>
      <c r="E722" s="77">
        <v>18</v>
      </c>
      <c r="F722" s="77">
        <v>1</v>
      </c>
      <c r="G722" s="77">
        <v>0</v>
      </c>
      <c r="H722" s="57" t="s">
        <v>437</v>
      </c>
      <c r="J722" s="77">
        <v>1</v>
      </c>
      <c r="K722" s="3"/>
      <c r="L722" s="3"/>
      <c r="M722" s="3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  <c r="AA722" s="72"/>
      <c r="AB722" s="72"/>
      <c r="AC722" s="72"/>
      <c r="AD722" s="72"/>
      <c r="AE722" s="72"/>
      <c r="AF722" s="72"/>
      <c r="AG722" s="72"/>
    </row>
    <row r="723" spans="1:33">
      <c r="A723" s="373"/>
      <c r="B723" s="373"/>
      <c r="C723" s="387"/>
      <c r="D723" s="90" t="s">
        <v>1390</v>
      </c>
      <c r="E723" s="90">
        <v>18</v>
      </c>
      <c r="F723" s="90">
        <v>1</v>
      </c>
      <c r="G723" s="90">
        <v>0</v>
      </c>
      <c r="H723" s="57" t="s">
        <v>437</v>
      </c>
      <c r="I723" s="180"/>
      <c r="J723" s="77">
        <v>1</v>
      </c>
      <c r="K723" s="90"/>
      <c r="L723" s="77"/>
      <c r="M723" s="90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</row>
    <row r="724" spans="1:33">
      <c r="A724" s="373"/>
      <c r="B724" s="373"/>
      <c r="C724" s="387"/>
      <c r="D724" s="90" t="s">
        <v>459</v>
      </c>
      <c r="E724" s="90">
        <v>18</v>
      </c>
      <c r="F724" s="90">
        <v>7</v>
      </c>
      <c r="G724" s="90">
        <v>0</v>
      </c>
      <c r="H724" s="57" t="s">
        <v>437</v>
      </c>
      <c r="I724" s="180"/>
      <c r="J724" s="77">
        <v>7</v>
      </c>
      <c r="K724" s="90"/>
      <c r="L724" s="77"/>
      <c r="M724" s="90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</row>
    <row r="725" spans="1:33">
      <c r="A725" s="373"/>
      <c r="B725" s="373"/>
      <c r="C725" s="181" t="s">
        <v>1391</v>
      </c>
      <c r="D725" s="90" t="s">
        <v>985</v>
      </c>
      <c r="E725" s="90">
        <v>18</v>
      </c>
      <c r="F725" s="90">
        <v>2</v>
      </c>
      <c r="G725" s="90">
        <v>1</v>
      </c>
      <c r="H725" s="180" t="s">
        <v>1392</v>
      </c>
      <c r="I725" s="180" t="s">
        <v>1393</v>
      </c>
      <c r="J725" s="77">
        <v>1</v>
      </c>
      <c r="K725" s="90" t="s">
        <v>1394</v>
      </c>
      <c r="L725" s="77" t="s">
        <v>1395</v>
      </c>
      <c r="M725" s="90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</row>
    <row r="726" spans="1:33" s="5" customFormat="1" ht="30">
      <c r="A726" s="373"/>
      <c r="B726" s="373"/>
      <c r="C726" s="89" t="s">
        <v>1396</v>
      </c>
      <c r="D726" s="77" t="s">
        <v>985</v>
      </c>
      <c r="E726" s="77">
        <v>18</v>
      </c>
      <c r="F726" s="77">
        <v>3</v>
      </c>
      <c r="G726" s="77">
        <v>1</v>
      </c>
      <c r="H726" s="76" t="s">
        <v>1397</v>
      </c>
      <c r="I726" s="71" t="s">
        <v>1398</v>
      </c>
      <c r="J726" s="77">
        <v>2</v>
      </c>
      <c r="K726" s="77" t="s">
        <v>1399</v>
      </c>
      <c r="L726" s="77" t="s">
        <v>1400</v>
      </c>
      <c r="M726" s="77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/>
      <c r="AG726" s="72"/>
    </row>
    <row r="727" spans="1:33">
      <c r="A727" s="373"/>
      <c r="B727" s="373"/>
      <c r="C727" s="387" t="s">
        <v>1401</v>
      </c>
      <c r="D727" s="90" t="s">
        <v>1402</v>
      </c>
      <c r="E727" s="90">
        <v>18</v>
      </c>
      <c r="F727" s="90">
        <v>1</v>
      </c>
      <c r="G727" s="90">
        <v>0</v>
      </c>
      <c r="H727" s="180" t="s">
        <v>437</v>
      </c>
      <c r="I727" s="180"/>
      <c r="J727" s="77">
        <v>1</v>
      </c>
      <c r="K727" s="90"/>
      <c r="L727" s="77"/>
      <c r="M727" s="90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</row>
    <row r="728" spans="1:33">
      <c r="A728" s="373"/>
      <c r="B728" s="373"/>
      <c r="C728" s="387"/>
      <c r="D728" s="90" t="s">
        <v>985</v>
      </c>
      <c r="E728" s="90">
        <v>18</v>
      </c>
      <c r="F728" s="90">
        <v>3</v>
      </c>
      <c r="G728" s="90">
        <v>0</v>
      </c>
      <c r="H728" s="180" t="s">
        <v>437</v>
      </c>
      <c r="I728" s="180"/>
      <c r="J728" s="77">
        <v>3</v>
      </c>
      <c r="K728" s="90"/>
      <c r="L728" s="77"/>
      <c r="M728" s="90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</row>
    <row r="729" spans="1:33">
      <c r="A729" s="373"/>
      <c r="B729" s="373"/>
      <c r="C729" s="387" t="s">
        <v>1403</v>
      </c>
      <c r="D729" s="90" t="s">
        <v>1402</v>
      </c>
      <c r="E729" s="90">
        <v>18</v>
      </c>
      <c r="F729" s="90">
        <v>1</v>
      </c>
      <c r="G729" s="90">
        <v>0</v>
      </c>
      <c r="H729" s="180" t="s">
        <v>437</v>
      </c>
      <c r="I729" s="180"/>
      <c r="J729" s="77">
        <v>1</v>
      </c>
      <c r="K729" s="90"/>
      <c r="L729" s="77"/>
      <c r="M729" s="90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</row>
    <row r="730" spans="1:33">
      <c r="A730" s="373"/>
      <c r="B730" s="373"/>
      <c r="C730" s="387"/>
      <c r="D730" s="90" t="s">
        <v>985</v>
      </c>
      <c r="E730" s="90">
        <v>18</v>
      </c>
      <c r="F730" s="90">
        <v>2</v>
      </c>
      <c r="G730" s="90">
        <v>0</v>
      </c>
      <c r="H730" s="180" t="s">
        <v>437</v>
      </c>
      <c r="I730" s="180"/>
      <c r="J730" s="77">
        <v>2</v>
      </c>
      <c r="K730" s="90"/>
      <c r="L730" s="77"/>
      <c r="M730" s="90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</row>
    <row r="731" spans="1:33" ht="30">
      <c r="A731" s="373"/>
      <c r="B731" s="373"/>
      <c r="C731" s="73" t="s">
        <v>1404</v>
      </c>
      <c r="D731" s="77" t="s">
        <v>1405</v>
      </c>
      <c r="E731" s="90">
        <v>18</v>
      </c>
      <c r="F731" s="90">
        <v>28</v>
      </c>
      <c r="G731" s="90">
        <v>0</v>
      </c>
      <c r="H731" s="180" t="s">
        <v>437</v>
      </c>
      <c r="J731" s="77">
        <v>28</v>
      </c>
      <c r="M731" s="90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</row>
    <row r="732" spans="1:33">
      <c r="A732" s="373"/>
      <c r="B732" s="373"/>
      <c r="C732" s="388" t="s">
        <v>4450</v>
      </c>
      <c r="D732" s="90" t="s">
        <v>1406</v>
      </c>
      <c r="E732" s="90">
        <v>18</v>
      </c>
      <c r="F732" s="90">
        <v>1</v>
      </c>
      <c r="G732" s="90">
        <v>0</v>
      </c>
      <c r="H732" s="180" t="s">
        <v>437</v>
      </c>
      <c r="I732" s="180"/>
      <c r="J732" s="77">
        <v>1</v>
      </c>
      <c r="K732" s="90"/>
      <c r="L732" s="77"/>
      <c r="M732" s="90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</row>
    <row r="733" spans="1:33">
      <c r="A733" s="373"/>
      <c r="B733" s="373"/>
      <c r="C733" s="387"/>
      <c r="D733" s="90" t="s">
        <v>1407</v>
      </c>
      <c r="E733" s="90">
        <v>18</v>
      </c>
      <c r="F733" s="90">
        <v>1</v>
      </c>
      <c r="G733" s="90">
        <v>1</v>
      </c>
      <c r="H733" s="178" t="s">
        <v>1408</v>
      </c>
      <c r="I733" s="178" t="s">
        <v>1409</v>
      </c>
      <c r="J733" s="77">
        <v>0</v>
      </c>
      <c r="K733" s="179" t="s">
        <v>1410</v>
      </c>
      <c r="L733" s="70" t="s">
        <v>1411</v>
      </c>
      <c r="M733" s="90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</row>
    <row r="734" spans="1:33" ht="30">
      <c r="A734" s="373"/>
      <c r="B734" s="373"/>
      <c r="C734" s="387"/>
      <c r="D734" s="77" t="s">
        <v>484</v>
      </c>
      <c r="E734" s="90">
        <v>18</v>
      </c>
      <c r="F734" s="90">
        <v>2</v>
      </c>
      <c r="G734" s="90">
        <v>1</v>
      </c>
      <c r="H734" s="180" t="s">
        <v>1412</v>
      </c>
      <c r="I734" s="178" t="s">
        <v>1413</v>
      </c>
      <c r="J734" s="77">
        <v>1</v>
      </c>
      <c r="K734" s="90" t="s">
        <v>1414</v>
      </c>
      <c r="L734" s="77" t="s">
        <v>1415</v>
      </c>
      <c r="M734" s="90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</row>
    <row r="735" spans="1:33">
      <c r="A735" s="373"/>
      <c r="B735" s="373"/>
      <c r="C735" s="387"/>
      <c r="D735" s="90" t="s">
        <v>1416</v>
      </c>
      <c r="E735" s="90">
        <v>18</v>
      </c>
      <c r="F735" s="90">
        <v>2</v>
      </c>
      <c r="G735" s="90">
        <v>0</v>
      </c>
      <c r="H735" s="180" t="s">
        <v>437</v>
      </c>
      <c r="I735" s="180"/>
      <c r="J735" s="77">
        <v>2</v>
      </c>
      <c r="K735" s="90"/>
      <c r="L735" s="77"/>
      <c r="M735" s="90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</row>
    <row r="736" spans="1:33">
      <c r="A736" s="373"/>
      <c r="B736" s="373"/>
      <c r="C736" s="388" t="s">
        <v>4451</v>
      </c>
      <c r="D736" s="90" t="s">
        <v>1417</v>
      </c>
      <c r="E736" s="90">
        <v>18</v>
      </c>
      <c r="F736" s="90">
        <v>1</v>
      </c>
      <c r="G736" s="90">
        <v>0</v>
      </c>
      <c r="H736" s="180" t="s">
        <v>437</v>
      </c>
      <c r="I736" s="180"/>
      <c r="J736" s="77">
        <v>1</v>
      </c>
      <c r="K736" s="90"/>
      <c r="L736" s="77"/>
      <c r="M736" s="90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</row>
    <row r="737" spans="1:33">
      <c r="A737" s="373"/>
      <c r="B737" s="373"/>
      <c r="C737" s="387"/>
      <c r="D737" s="90" t="s">
        <v>1418</v>
      </c>
      <c r="E737" s="90">
        <v>18</v>
      </c>
      <c r="F737" s="90">
        <v>1</v>
      </c>
      <c r="G737" s="90">
        <v>1</v>
      </c>
      <c r="H737" s="180" t="s">
        <v>1419</v>
      </c>
      <c r="I737" s="180" t="s">
        <v>1420</v>
      </c>
      <c r="J737" s="77">
        <v>0</v>
      </c>
      <c r="K737" s="90" t="s">
        <v>1421</v>
      </c>
      <c r="L737" s="77" t="s">
        <v>1422</v>
      </c>
      <c r="M737" s="90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</row>
    <row r="738" spans="1:33">
      <c r="A738" s="373"/>
      <c r="B738" s="373"/>
      <c r="C738" s="387"/>
      <c r="D738" s="90" t="s">
        <v>985</v>
      </c>
      <c r="E738" s="90">
        <v>18</v>
      </c>
      <c r="F738" s="90">
        <v>1</v>
      </c>
      <c r="G738" s="90">
        <v>0</v>
      </c>
      <c r="H738" s="180" t="s">
        <v>437</v>
      </c>
      <c r="I738" s="180"/>
      <c r="J738" s="77">
        <v>1</v>
      </c>
      <c r="K738" s="90"/>
      <c r="L738" s="77"/>
      <c r="M738" s="90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</row>
    <row r="739" spans="1:33">
      <c r="A739" s="373"/>
      <c r="B739" s="373"/>
      <c r="C739" s="387"/>
      <c r="D739" s="90" t="s">
        <v>995</v>
      </c>
      <c r="E739" s="90">
        <v>18</v>
      </c>
      <c r="F739" s="90">
        <v>2</v>
      </c>
      <c r="G739" s="90">
        <v>0</v>
      </c>
      <c r="H739" s="180" t="s">
        <v>437</v>
      </c>
      <c r="J739" s="77">
        <v>2</v>
      </c>
      <c r="M739" s="90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</row>
    <row r="740" spans="1:33">
      <c r="A740" s="373"/>
      <c r="B740" s="373"/>
      <c r="C740" s="387"/>
      <c r="D740" s="90" t="s">
        <v>1013</v>
      </c>
      <c r="E740" s="90">
        <v>18</v>
      </c>
      <c r="F740" s="90">
        <v>4</v>
      </c>
      <c r="G740" s="90">
        <v>0</v>
      </c>
      <c r="H740" s="180" t="s">
        <v>437</v>
      </c>
      <c r="J740" s="77">
        <v>4</v>
      </c>
      <c r="M740" s="90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</row>
    <row r="741" spans="1:33" ht="30">
      <c r="A741" s="373"/>
      <c r="B741" s="373"/>
      <c r="C741" s="388" t="s">
        <v>1423</v>
      </c>
      <c r="D741" s="179" t="s">
        <v>1424</v>
      </c>
      <c r="E741" s="90">
        <v>18</v>
      </c>
      <c r="F741" s="90">
        <v>1</v>
      </c>
      <c r="G741" s="90">
        <v>0</v>
      </c>
      <c r="H741" s="180" t="s">
        <v>437</v>
      </c>
      <c r="I741" s="180"/>
      <c r="J741" s="77">
        <v>1</v>
      </c>
      <c r="K741" s="90"/>
      <c r="L741" s="77"/>
      <c r="M741" s="90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</row>
    <row r="742" spans="1:33">
      <c r="A742" s="373"/>
      <c r="B742" s="373"/>
      <c r="C742" s="388"/>
      <c r="D742" s="90" t="s">
        <v>1418</v>
      </c>
      <c r="E742" s="90">
        <v>18</v>
      </c>
      <c r="F742" s="90">
        <v>1</v>
      </c>
      <c r="G742" s="90">
        <v>0</v>
      </c>
      <c r="H742" s="180" t="s">
        <v>437</v>
      </c>
      <c r="I742" s="180"/>
      <c r="J742" s="77">
        <v>1</v>
      </c>
      <c r="K742" s="90"/>
      <c r="L742" s="77"/>
      <c r="M742" s="90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</row>
    <row r="743" spans="1:33">
      <c r="A743" s="373"/>
      <c r="B743" s="373"/>
      <c r="C743" s="388"/>
      <c r="D743" s="389" t="s">
        <v>485</v>
      </c>
      <c r="E743" s="389">
        <v>18</v>
      </c>
      <c r="F743" s="389">
        <v>2</v>
      </c>
      <c r="G743" s="389">
        <v>2</v>
      </c>
      <c r="H743" s="178" t="s">
        <v>1425</v>
      </c>
      <c r="I743" s="178" t="s">
        <v>1426</v>
      </c>
      <c r="J743" s="77">
        <v>0</v>
      </c>
      <c r="K743" s="179" t="s">
        <v>1427</v>
      </c>
      <c r="L743" s="70" t="s">
        <v>1428</v>
      </c>
      <c r="M743" s="90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</row>
    <row r="744" spans="1:33">
      <c r="A744" s="373"/>
      <c r="B744" s="373"/>
      <c r="C744" s="388"/>
      <c r="D744" s="389"/>
      <c r="E744" s="389"/>
      <c r="F744" s="389"/>
      <c r="G744" s="389"/>
      <c r="H744" s="180" t="s">
        <v>1429</v>
      </c>
      <c r="I744" s="180" t="s">
        <v>1430</v>
      </c>
      <c r="J744" s="77"/>
      <c r="K744" s="90" t="s">
        <v>1431</v>
      </c>
      <c r="L744" s="77" t="s">
        <v>1432</v>
      </c>
      <c r="M744" s="90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</row>
    <row r="745" spans="1:33">
      <c r="A745" s="373"/>
      <c r="B745" s="373"/>
      <c r="C745" s="388"/>
      <c r="D745" s="389" t="s">
        <v>1405</v>
      </c>
      <c r="E745" s="389">
        <v>18</v>
      </c>
      <c r="F745" s="389">
        <v>4</v>
      </c>
      <c r="G745" s="389">
        <v>4</v>
      </c>
      <c r="H745" s="180" t="s">
        <v>1433</v>
      </c>
      <c r="I745" s="180" t="s">
        <v>1434</v>
      </c>
      <c r="J745" s="77">
        <v>0</v>
      </c>
      <c r="K745" s="90" t="s">
        <v>1435</v>
      </c>
      <c r="L745" s="77" t="s">
        <v>1436</v>
      </c>
      <c r="M745" s="90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</row>
    <row r="746" spans="1:33">
      <c r="A746" s="373"/>
      <c r="B746" s="373"/>
      <c r="C746" s="388"/>
      <c r="D746" s="389"/>
      <c r="E746" s="389"/>
      <c r="F746" s="389"/>
      <c r="G746" s="389"/>
      <c r="H746" s="178" t="s">
        <v>1437</v>
      </c>
      <c r="I746" s="178" t="s">
        <v>1438</v>
      </c>
      <c r="J746" s="77"/>
      <c r="K746" s="179" t="s">
        <v>1439</v>
      </c>
      <c r="L746" s="70" t="s">
        <v>1440</v>
      </c>
      <c r="M746" s="90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</row>
    <row r="747" spans="1:33">
      <c r="A747" s="373"/>
      <c r="B747" s="373"/>
      <c r="C747" s="388"/>
      <c r="D747" s="389"/>
      <c r="E747" s="389"/>
      <c r="F747" s="389"/>
      <c r="G747" s="389"/>
      <c r="H747" s="178" t="s">
        <v>1441</v>
      </c>
      <c r="I747" s="178" t="s">
        <v>1442</v>
      </c>
      <c r="J747" s="77"/>
      <c r="K747" s="179" t="s">
        <v>1443</v>
      </c>
      <c r="L747" s="70" t="s">
        <v>1444</v>
      </c>
      <c r="M747" s="90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</row>
    <row r="748" spans="1:33">
      <c r="A748" s="373"/>
      <c r="B748" s="373"/>
      <c r="C748" s="388"/>
      <c r="D748" s="389"/>
      <c r="E748" s="389"/>
      <c r="F748" s="389"/>
      <c r="G748" s="389"/>
      <c r="H748" s="178" t="s">
        <v>1445</v>
      </c>
      <c r="I748" s="178" t="s">
        <v>1446</v>
      </c>
      <c r="J748" s="77"/>
      <c r="K748" s="179" t="s">
        <v>1447</v>
      </c>
      <c r="L748" s="70" t="s">
        <v>1448</v>
      </c>
      <c r="M748" s="90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</row>
    <row r="749" spans="1:33">
      <c r="A749" s="373"/>
      <c r="B749" s="373"/>
      <c r="C749" s="388"/>
      <c r="D749" s="389" t="s">
        <v>484</v>
      </c>
      <c r="E749" s="389">
        <v>18</v>
      </c>
      <c r="F749" s="389">
        <v>2</v>
      </c>
      <c r="G749" s="389">
        <v>2</v>
      </c>
      <c r="H749" s="178" t="s">
        <v>1449</v>
      </c>
      <c r="I749" s="178" t="s">
        <v>1450</v>
      </c>
      <c r="J749" s="77">
        <v>0</v>
      </c>
      <c r="K749" s="179" t="s">
        <v>1451</v>
      </c>
      <c r="L749" s="70" t="s">
        <v>1452</v>
      </c>
      <c r="M749" s="90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</row>
    <row r="750" spans="1:33">
      <c r="A750" s="373"/>
      <c r="B750" s="373"/>
      <c r="C750" s="388"/>
      <c r="D750" s="389"/>
      <c r="E750" s="389"/>
      <c r="F750" s="389"/>
      <c r="G750" s="389"/>
      <c r="H750" s="178" t="s">
        <v>1453</v>
      </c>
      <c r="I750" s="178" t="s">
        <v>1454</v>
      </c>
      <c r="J750" s="77"/>
      <c r="K750" s="179" t="s">
        <v>1455</v>
      </c>
      <c r="L750" s="70" t="s">
        <v>1456</v>
      </c>
      <c r="M750" s="90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</row>
    <row r="751" spans="1:33" ht="30">
      <c r="A751" s="373"/>
      <c r="B751" s="373"/>
      <c r="C751" s="388" t="s">
        <v>4449</v>
      </c>
      <c r="D751" s="179" t="s">
        <v>1457</v>
      </c>
      <c r="E751" s="90">
        <v>18</v>
      </c>
      <c r="F751" s="90">
        <v>1</v>
      </c>
      <c r="G751" s="90">
        <v>0</v>
      </c>
      <c r="H751" s="178" t="s">
        <v>437</v>
      </c>
      <c r="I751" s="178"/>
      <c r="J751" s="77">
        <v>1</v>
      </c>
      <c r="K751" s="179"/>
      <c r="L751" s="70"/>
      <c r="M751" s="90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</row>
    <row r="752" spans="1:33">
      <c r="A752" s="373"/>
      <c r="B752" s="373"/>
      <c r="C752" s="387"/>
      <c r="D752" s="90" t="s">
        <v>1418</v>
      </c>
      <c r="E752" s="90">
        <v>18</v>
      </c>
      <c r="F752" s="90">
        <v>1</v>
      </c>
      <c r="G752" s="90">
        <v>0</v>
      </c>
      <c r="H752" s="180" t="s">
        <v>437</v>
      </c>
      <c r="I752" s="180"/>
      <c r="J752" s="77">
        <v>1</v>
      </c>
      <c r="K752" s="90"/>
      <c r="L752" s="77"/>
      <c r="M752" s="90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</row>
    <row r="753" spans="1:33">
      <c r="A753" s="373"/>
      <c r="B753" s="373"/>
      <c r="C753" s="387"/>
      <c r="D753" s="90" t="s">
        <v>485</v>
      </c>
      <c r="E753" s="90">
        <v>18</v>
      </c>
      <c r="F753" s="90">
        <v>2</v>
      </c>
      <c r="G753" s="90">
        <v>0</v>
      </c>
      <c r="H753" s="180" t="s">
        <v>437</v>
      </c>
      <c r="I753" s="180"/>
      <c r="J753" s="77">
        <v>2</v>
      </c>
      <c r="K753" s="90"/>
      <c r="L753" s="77"/>
      <c r="M753" s="90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</row>
    <row r="754" spans="1:33">
      <c r="A754" s="373"/>
      <c r="B754" s="373"/>
      <c r="C754" s="387"/>
      <c r="D754" s="90" t="s">
        <v>1407</v>
      </c>
      <c r="E754" s="90">
        <v>18</v>
      </c>
      <c r="F754" s="90">
        <v>2</v>
      </c>
      <c r="G754" s="90">
        <v>1</v>
      </c>
      <c r="H754" s="180" t="s">
        <v>1458</v>
      </c>
      <c r="I754" s="180" t="s">
        <v>1459</v>
      </c>
      <c r="J754" s="77">
        <v>1</v>
      </c>
      <c r="K754" s="90" t="s">
        <v>1460</v>
      </c>
      <c r="L754" s="77" t="s">
        <v>1461</v>
      </c>
      <c r="M754" s="90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</row>
    <row r="755" spans="1:33">
      <c r="A755" s="374"/>
      <c r="B755" s="374"/>
      <c r="C755" s="387"/>
      <c r="D755" s="90" t="s">
        <v>1463</v>
      </c>
      <c r="E755" s="90">
        <v>18</v>
      </c>
      <c r="F755" s="90">
        <v>2</v>
      </c>
      <c r="G755" s="90">
        <v>0</v>
      </c>
      <c r="H755" s="57" t="s">
        <v>437</v>
      </c>
      <c r="J755" s="77">
        <v>2</v>
      </c>
      <c r="M755" s="90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</row>
    <row r="756" spans="1:33" ht="21">
      <c r="A756" s="15">
        <v>19</v>
      </c>
      <c r="B756" s="16" t="s">
        <v>1464</v>
      </c>
      <c r="C756" s="366" t="s">
        <v>819</v>
      </c>
      <c r="D756" s="47" t="s">
        <v>436</v>
      </c>
      <c r="E756" s="44">
        <v>18</v>
      </c>
      <c r="F756" s="44">
        <v>1</v>
      </c>
      <c r="G756" s="44">
        <v>0</v>
      </c>
      <c r="H756" s="13" t="s">
        <v>437</v>
      </c>
      <c r="J756" s="44">
        <v>1</v>
      </c>
      <c r="K756" s="47"/>
      <c r="L756" s="47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</row>
    <row r="757" spans="1:33">
      <c r="A757" s="373"/>
      <c r="B757" s="373"/>
      <c r="C757" s="385"/>
      <c r="D757" s="47" t="s">
        <v>1475</v>
      </c>
      <c r="E757" s="44">
        <v>18</v>
      </c>
      <c r="F757" s="44">
        <v>1</v>
      </c>
      <c r="G757" s="44">
        <v>0</v>
      </c>
      <c r="H757" s="13" t="s">
        <v>437</v>
      </c>
      <c r="J757" s="44">
        <v>1</v>
      </c>
      <c r="K757" s="47"/>
      <c r="L757" s="47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</row>
    <row r="758" spans="1:33">
      <c r="A758" s="373"/>
      <c r="B758" s="373"/>
      <c r="C758" s="385"/>
      <c r="D758" s="47" t="s">
        <v>1478</v>
      </c>
      <c r="E758" s="44">
        <v>18</v>
      </c>
      <c r="F758" s="386">
        <v>3</v>
      </c>
      <c r="G758" s="386">
        <v>0</v>
      </c>
      <c r="H758" s="13" t="s">
        <v>437</v>
      </c>
      <c r="J758" s="346">
        <v>3</v>
      </c>
      <c r="K758" s="47"/>
      <c r="L758" s="47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</row>
    <row r="759" spans="1:33">
      <c r="A759" s="373"/>
      <c r="B759" s="373"/>
      <c r="C759" s="385"/>
      <c r="D759" s="47" t="s">
        <v>1478</v>
      </c>
      <c r="E759" s="44">
        <v>18</v>
      </c>
      <c r="F759" s="386"/>
      <c r="G759" s="386"/>
      <c r="H759" s="13" t="s">
        <v>437</v>
      </c>
      <c r="J759" s="347"/>
      <c r="K759" s="47"/>
      <c r="L759" s="47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</row>
    <row r="760" spans="1:33">
      <c r="A760" s="373"/>
      <c r="B760" s="373"/>
      <c r="C760" s="385"/>
      <c r="D760" s="47" t="s">
        <v>1478</v>
      </c>
      <c r="E760" s="44">
        <v>18</v>
      </c>
      <c r="F760" s="386"/>
      <c r="G760" s="386"/>
      <c r="H760" s="13" t="s">
        <v>437</v>
      </c>
      <c r="J760" s="348"/>
      <c r="K760" s="47"/>
      <c r="L760" s="47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</row>
    <row r="761" spans="1:33">
      <c r="A761" s="373"/>
      <c r="B761" s="373"/>
      <c r="C761" s="385"/>
      <c r="D761" s="47" t="s">
        <v>1479</v>
      </c>
      <c r="E761" s="44">
        <v>18</v>
      </c>
      <c r="F761" s="386">
        <v>3</v>
      </c>
      <c r="G761" s="386">
        <v>0</v>
      </c>
      <c r="H761" s="13" t="s">
        <v>437</v>
      </c>
      <c r="J761" s="346">
        <v>3</v>
      </c>
      <c r="K761" s="47"/>
      <c r="L761" s="47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</row>
    <row r="762" spans="1:33">
      <c r="A762" s="373"/>
      <c r="B762" s="373"/>
      <c r="C762" s="385"/>
      <c r="D762" s="47" t="s">
        <v>1479</v>
      </c>
      <c r="E762" s="44">
        <v>18</v>
      </c>
      <c r="F762" s="386"/>
      <c r="G762" s="386"/>
      <c r="H762" s="13" t="s">
        <v>437</v>
      </c>
      <c r="J762" s="347"/>
      <c r="K762" s="47"/>
      <c r="L762" s="47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</row>
    <row r="763" spans="1:33">
      <c r="A763" s="373"/>
      <c r="B763" s="373"/>
      <c r="C763" s="367"/>
      <c r="D763" s="47" t="s">
        <v>1479</v>
      </c>
      <c r="E763" s="44">
        <v>18</v>
      </c>
      <c r="F763" s="386"/>
      <c r="G763" s="386"/>
      <c r="H763" s="13" t="s">
        <v>437</v>
      </c>
      <c r="J763" s="348"/>
      <c r="K763" s="47"/>
      <c r="L763" s="47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</row>
    <row r="764" spans="1:33">
      <c r="A764" s="373"/>
      <c r="B764" s="373"/>
      <c r="C764" s="364" t="s">
        <v>4452</v>
      </c>
      <c r="D764" s="47" t="s">
        <v>1480</v>
      </c>
      <c r="E764" s="44">
        <v>18</v>
      </c>
      <c r="F764" s="44">
        <v>1</v>
      </c>
      <c r="G764" s="44">
        <v>0</v>
      </c>
      <c r="H764" s="13" t="s">
        <v>437</v>
      </c>
      <c r="J764" s="44">
        <v>1</v>
      </c>
      <c r="K764" s="47"/>
      <c r="L764" s="47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</row>
    <row r="765" spans="1:33">
      <c r="A765" s="373"/>
      <c r="B765" s="373"/>
      <c r="C765" s="385"/>
      <c r="D765" s="47" t="s">
        <v>461</v>
      </c>
      <c r="E765" s="44">
        <v>18</v>
      </c>
      <c r="F765" s="386">
        <v>6</v>
      </c>
      <c r="G765" s="386">
        <v>0</v>
      </c>
      <c r="H765" s="13" t="s">
        <v>437</v>
      </c>
      <c r="J765" s="346">
        <v>6</v>
      </c>
      <c r="K765" s="47"/>
      <c r="L765" s="47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</row>
    <row r="766" spans="1:33">
      <c r="A766" s="373"/>
      <c r="B766" s="373"/>
      <c r="C766" s="385"/>
      <c r="D766" s="47" t="s">
        <v>461</v>
      </c>
      <c r="E766" s="44">
        <v>18</v>
      </c>
      <c r="F766" s="386"/>
      <c r="G766" s="386"/>
      <c r="H766" s="13" t="s">
        <v>437</v>
      </c>
      <c r="J766" s="347"/>
      <c r="K766" s="47"/>
      <c r="L766" s="47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</row>
    <row r="767" spans="1:33">
      <c r="A767" s="373"/>
      <c r="B767" s="373"/>
      <c r="C767" s="385"/>
      <c r="D767" s="47" t="s">
        <v>461</v>
      </c>
      <c r="E767" s="44">
        <v>18</v>
      </c>
      <c r="F767" s="386"/>
      <c r="G767" s="386"/>
      <c r="H767" s="13" t="s">
        <v>437</v>
      </c>
      <c r="J767" s="347"/>
      <c r="K767" s="47"/>
      <c r="L767" s="47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</row>
    <row r="768" spans="1:33">
      <c r="A768" s="373"/>
      <c r="B768" s="373"/>
      <c r="C768" s="385"/>
      <c r="D768" s="47" t="s">
        <v>461</v>
      </c>
      <c r="E768" s="44">
        <v>18</v>
      </c>
      <c r="F768" s="386"/>
      <c r="G768" s="386"/>
      <c r="H768" s="13" t="s">
        <v>437</v>
      </c>
      <c r="J768" s="347"/>
      <c r="K768" s="47"/>
      <c r="L768" s="47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</row>
    <row r="769" spans="1:33">
      <c r="A769" s="373"/>
      <c r="B769" s="373"/>
      <c r="C769" s="385"/>
      <c r="D769" s="47" t="s">
        <v>461</v>
      </c>
      <c r="E769" s="44">
        <v>18</v>
      </c>
      <c r="F769" s="386"/>
      <c r="G769" s="386"/>
      <c r="H769" s="13" t="s">
        <v>437</v>
      </c>
      <c r="J769" s="347"/>
      <c r="K769" s="47"/>
      <c r="L769" s="47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</row>
    <row r="770" spans="1:33">
      <c r="A770" s="373"/>
      <c r="B770" s="373"/>
      <c r="C770" s="385"/>
      <c r="D770" s="47" t="s">
        <v>461</v>
      </c>
      <c r="E770" s="44">
        <v>18</v>
      </c>
      <c r="F770" s="386"/>
      <c r="G770" s="386"/>
      <c r="H770" s="13" t="s">
        <v>437</v>
      </c>
      <c r="J770" s="348"/>
      <c r="K770" s="47"/>
      <c r="L770" s="47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</row>
    <row r="771" spans="1:33">
      <c r="A771" s="373"/>
      <c r="B771" s="373"/>
      <c r="C771" s="385"/>
      <c r="D771" s="47" t="s">
        <v>1481</v>
      </c>
      <c r="E771" s="44">
        <v>18</v>
      </c>
      <c r="F771" s="44">
        <v>1</v>
      </c>
      <c r="G771" s="44">
        <v>0</v>
      </c>
      <c r="H771" s="13" t="s">
        <v>437</v>
      </c>
      <c r="J771" s="44">
        <v>1</v>
      </c>
      <c r="K771" s="47"/>
      <c r="L771" s="47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</row>
    <row r="772" spans="1:33">
      <c r="A772" s="373"/>
      <c r="B772" s="373"/>
      <c r="C772" s="367"/>
      <c r="D772" s="47" t="s">
        <v>480</v>
      </c>
      <c r="E772" s="44">
        <v>18</v>
      </c>
      <c r="F772" s="44">
        <v>1</v>
      </c>
      <c r="G772" s="44">
        <v>0</v>
      </c>
      <c r="H772" s="13" t="s">
        <v>437</v>
      </c>
      <c r="J772" s="44">
        <v>1</v>
      </c>
      <c r="K772" s="47"/>
      <c r="L772" s="47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</row>
    <row r="773" spans="1:33">
      <c r="A773" s="373"/>
      <c r="B773" s="373"/>
      <c r="C773" s="364" t="s">
        <v>4453</v>
      </c>
      <c r="D773" s="47" t="s">
        <v>1482</v>
      </c>
      <c r="E773" s="44">
        <v>18</v>
      </c>
      <c r="F773" s="44">
        <v>1</v>
      </c>
      <c r="G773" s="44">
        <v>0</v>
      </c>
      <c r="H773" s="13" t="s">
        <v>437</v>
      </c>
      <c r="J773" s="44">
        <v>1</v>
      </c>
      <c r="K773" s="47"/>
      <c r="L773" s="47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</row>
    <row r="774" spans="1:33">
      <c r="A774" s="373"/>
      <c r="B774" s="373"/>
      <c r="C774" s="385"/>
      <c r="D774" s="47" t="s">
        <v>485</v>
      </c>
      <c r="E774" s="44">
        <v>18</v>
      </c>
      <c r="F774" s="44">
        <v>1</v>
      </c>
      <c r="G774" s="44">
        <v>0</v>
      </c>
      <c r="H774" s="13" t="s">
        <v>437</v>
      </c>
      <c r="J774" s="44">
        <v>1</v>
      </c>
      <c r="K774" s="47"/>
      <c r="L774" s="47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</row>
    <row r="775" spans="1:33">
      <c r="A775" s="373"/>
      <c r="B775" s="373"/>
      <c r="C775" s="385"/>
      <c r="D775" s="47" t="s">
        <v>1483</v>
      </c>
      <c r="E775" s="44">
        <v>18</v>
      </c>
      <c r="F775" s="44">
        <v>1</v>
      </c>
      <c r="G775" s="44">
        <v>0</v>
      </c>
      <c r="H775" s="13" t="s">
        <v>437</v>
      </c>
      <c r="J775" s="44">
        <v>1</v>
      </c>
      <c r="K775" s="47"/>
      <c r="L775" s="47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</row>
    <row r="776" spans="1:33" ht="30">
      <c r="A776" s="373"/>
      <c r="B776" s="373"/>
      <c r="C776" s="385"/>
      <c r="D776" s="47" t="s">
        <v>461</v>
      </c>
      <c r="E776" s="44">
        <v>18</v>
      </c>
      <c r="F776" s="386">
        <v>4</v>
      </c>
      <c r="G776" s="386">
        <v>1</v>
      </c>
      <c r="H776" s="13" t="s">
        <v>1484</v>
      </c>
      <c r="I776" s="13" t="s">
        <v>1485</v>
      </c>
      <c r="J776" s="346">
        <v>3</v>
      </c>
      <c r="K776" s="47" t="s">
        <v>1486</v>
      </c>
      <c r="L776" s="47" t="s">
        <v>1487</v>
      </c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</row>
    <row r="777" spans="1:33">
      <c r="A777" s="373"/>
      <c r="B777" s="373"/>
      <c r="C777" s="385"/>
      <c r="D777" s="47" t="s">
        <v>461</v>
      </c>
      <c r="E777" s="44">
        <v>18</v>
      </c>
      <c r="F777" s="386"/>
      <c r="G777" s="386"/>
      <c r="H777" s="13" t="s">
        <v>437</v>
      </c>
      <c r="J777" s="347"/>
      <c r="K777" s="47"/>
      <c r="L777" s="47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</row>
    <row r="778" spans="1:33">
      <c r="A778" s="373"/>
      <c r="B778" s="373"/>
      <c r="C778" s="385"/>
      <c r="D778" s="47" t="s">
        <v>461</v>
      </c>
      <c r="E778" s="44">
        <v>18</v>
      </c>
      <c r="F778" s="386"/>
      <c r="G778" s="386"/>
      <c r="H778" s="13" t="s">
        <v>437</v>
      </c>
      <c r="J778" s="347"/>
      <c r="K778" s="47"/>
      <c r="L778" s="47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</row>
    <row r="779" spans="1:33">
      <c r="A779" s="373"/>
      <c r="B779" s="373"/>
      <c r="C779" s="385"/>
      <c r="D779" s="47" t="s">
        <v>461</v>
      </c>
      <c r="E779" s="44">
        <v>18</v>
      </c>
      <c r="F779" s="386"/>
      <c r="G779" s="386"/>
      <c r="H779" s="13" t="s">
        <v>437</v>
      </c>
      <c r="J779" s="348"/>
      <c r="K779" s="47"/>
      <c r="L779" s="47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</row>
    <row r="780" spans="1:33" ht="30">
      <c r="A780" s="373"/>
      <c r="B780" s="373"/>
      <c r="C780" s="385"/>
      <c r="D780" s="47" t="s">
        <v>1488</v>
      </c>
      <c r="E780" s="44">
        <v>18</v>
      </c>
      <c r="F780" s="44">
        <v>1</v>
      </c>
      <c r="G780" s="44">
        <v>0</v>
      </c>
      <c r="H780" s="13" t="s">
        <v>437</v>
      </c>
      <c r="J780" s="44">
        <v>1</v>
      </c>
      <c r="K780" s="47"/>
      <c r="L780" s="47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</row>
    <row r="781" spans="1:33">
      <c r="A781" s="373"/>
      <c r="B781" s="373"/>
      <c r="C781" s="367"/>
      <c r="D781" s="47" t="s">
        <v>873</v>
      </c>
      <c r="E781" s="44">
        <v>18</v>
      </c>
      <c r="F781" s="44">
        <v>1</v>
      </c>
      <c r="G781" s="44">
        <v>0</v>
      </c>
      <c r="H781" s="13" t="s">
        <v>437</v>
      </c>
      <c r="J781" s="44">
        <v>1</v>
      </c>
      <c r="K781" s="47"/>
      <c r="L781" s="47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</row>
    <row r="782" spans="1:33" ht="30">
      <c r="A782" s="373"/>
      <c r="B782" s="373"/>
      <c r="C782" s="366" t="s">
        <v>1489</v>
      </c>
      <c r="D782" s="47" t="s">
        <v>1488</v>
      </c>
      <c r="E782" s="44">
        <v>18</v>
      </c>
      <c r="F782" s="44">
        <v>1</v>
      </c>
      <c r="G782" s="44">
        <v>0</v>
      </c>
      <c r="H782" s="13" t="s">
        <v>437</v>
      </c>
      <c r="J782" s="44">
        <v>1</v>
      </c>
      <c r="K782" s="169"/>
      <c r="L782" s="47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</row>
    <row r="783" spans="1:33">
      <c r="A783" s="373"/>
      <c r="B783" s="373"/>
      <c r="C783" s="385"/>
      <c r="D783" s="47" t="s">
        <v>611</v>
      </c>
      <c r="E783" s="44">
        <v>18</v>
      </c>
      <c r="F783" s="44">
        <v>1</v>
      </c>
      <c r="G783" s="44">
        <v>0</v>
      </c>
      <c r="H783" s="13" t="s">
        <v>437</v>
      </c>
      <c r="J783" s="44">
        <v>1</v>
      </c>
      <c r="K783" s="169"/>
      <c r="L783" s="47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</row>
    <row r="784" spans="1:33">
      <c r="A784" s="373"/>
      <c r="B784" s="373"/>
      <c r="C784" s="367"/>
      <c r="D784" s="47" t="s">
        <v>1490</v>
      </c>
      <c r="E784" s="44">
        <v>18</v>
      </c>
      <c r="F784" s="44">
        <v>1</v>
      </c>
      <c r="G784" s="44">
        <v>0</v>
      </c>
      <c r="H784" s="13" t="s">
        <v>437</v>
      </c>
      <c r="J784" s="44">
        <v>1</v>
      </c>
      <c r="K784" s="169"/>
      <c r="L784" s="47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</row>
    <row r="785" spans="1:33">
      <c r="A785" s="373"/>
      <c r="B785" s="373"/>
      <c r="C785" s="43" t="s">
        <v>1491</v>
      </c>
      <c r="D785" s="47" t="s">
        <v>461</v>
      </c>
      <c r="E785" s="44">
        <v>18</v>
      </c>
      <c r="F785" s="44">
        <v>1</v>
      </c>
      <c r="G785" s="44">
        <v>0</v>
      </c>
      <c r="H785" s="13" t="s">
        <v>437</v>
      </c>
      <c r="J785" s="44">
        <v>1</v>
      </c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</row>
    <row r="786" spans="1:33">
      <c r="A786" s="373"/>
      <c r="B786" s="373"/>
      <c r="C786" s="43" t="s">
        <v>1492</v>
      </c>
      <c r="D786" s="47" t="s">
        <v>461</v>
      </c>
      <c r="E786" s="44">
        <v>18</v>
      </c>
      <c r="F786" s="44">
        <v>1</v>
      </c>
      <c r="G786" s="44">
        <v>0</v>
      </c>
      <c r="H786" s="13" t="s">
        <v>437</v>
      </c>
      <c r="J786" s="44">
        <v>1</v>
      </c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</row>
    <row r="787" spans="1:33">
      <c r="A787" s="374"/>
      <c r="B787" s="374"/>
      <c r="C787" s="43" t="s">
        <v>1493</v>
      </c>
      <c r="D787" s="47" t="s">
        <v>888</v>
      </c>
      <c r="E787" s="44">
        <v>18</v>
      </c>
      <c r="F787" s="44">
        <v>1</v>
      </c>
      <c r="G787" s="44">
        <v>0</v>
      </c>
      <c r="H787" s="13" t="s">
        <v>437</v>
      </c>
      <c r="J787" s="44">
        <v>1</v>
      </c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</row>
    <row r="788" spans="1:33" ht="21">
      <c r="A788" s="15">
        <v>20</v>
      </c>
      <c r="B788" s="182" t="s">
        <v>2005</v>
      </c>
      <c r="C788" s="378" t="s">
        <v>819</v>
      </c>
      <c r="D788" s="81" t="s">
        <v>4370</v>
      </c>
      <c r="E788" s="47">
        <v>18</v>
      </c>
      <c r="F788" s="47">
        <v>1</v>
      </c>
      <c r="G788" s="47">
        <v>0</v>
      </c>
      <c r="H788" s="13" t="s">
        <v>437</v>
      </c>
      <c r="I788" s="10"/>
      <c r="J788" s="47">
        <f t="shared" ref="J788:J793" si="6">F788-G788</f>
        <v>1</v>
      </c>
      <c r="K788" s="9"/>
      <c r="L788" s="44"/>
      <c r="M788" s="9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</row>
    <row r="789" spans="1:33">
      <c r="A789" s="379"/>
      <c r="B789" s="379"/>
      <c r="C789" s="378"/>
      <c r="D789" s="81" t="s">
        <v>4377</v>
      </c>
      <c r="E789" s="47">
        <v>18</v>
      </c>
      <c r="F789" s="47">
        <v>1</v>
      </c>
      <c r="G789" s="47">
        <v>1</v>
      </c>
      <c r="H789" s="13" t="s">
        <v>4378</v>
      </c>
      <c r="I789" s="13" t="s">
        <v>4379</v>
      </c>
      <c r="J789" s="47">
        <f t="shared" si="6"/>
        <v>0</v>
      </c>
      <c r="K789" s="9" t="s">
        <v>4380</v>
      </c>
      <c r="L789" s="47"/>
      <c r="M789" s="47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</row>
    <row r="790" spans="1:33">
      <c r="A790" s="379"/>
      <c r="B790" s="379"/>
      <c r="C790" s="378"/>
      <c r="D790" s="81" t="s">
        <v>4382</v>
      </c>
      <c r="E790" s="47">
        <v>18</v>
      </c>
      <c r="F790" s="47">
        <v>1</v>
      </c>
      <c r="G790" s="47">
        <v>1</v>
      </c>
      <c r="H790" s="13" t="s">
        <v>4383</v>
      </c>
      <c r="I790" s="13" t="s">
        <v>4384</v>
      </c>
      <c r="J790" s="47">
        <f t="shared" si="6"/>
        <v>0</v>
      </c>
      <c r="K790" s="47" t="s">
        <v>4385</v>
      </c>
      <c r="L790" s="44" t="s">
        <v>4386</v>
      </c>
      <c r="M790" s="47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</row>
    <row r="791" spans="1:33">
      <c r="A791" s="379"/>
      <c r="B791" s="379"/>
      <c r="C791" s="378"/>
      <c r="D791" s="81" t="s">
        <v>454</v>
      </c>
      <c r="E791" s="47">
        <v>18</v>
      </c>
      <c r="F791" s="47">
        <v>4</v>
      </c>
      <c r="G791" s="47">
        <v>1</v>
      </c>
      <c r="H791" s="13" t="s">
        <v>437</v>
      </c>
      <c r="I791" s="13"/>
      <c r="J791" s="47">
        <f t="shared" si="6"/>
        <v>3</v>
      </c>
      <c r="K791" s="47"/>
      <c r="L791" s="47"/>
      <c r="M791" s="47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</row>
    <row r="792" spans="1:33">
      <c r="A792" s="379"/>
      <c r="B792" s="379"/>
      <c r="C792" s="378"/>
      <c r="D792" s="81" t="s">
        <v>4387</v>
      </c>
      <c r="E792" s="47">
        <v>18</v>
      </c>
      <c r="F792" s="47">
        <v>4</v>
      </c>
      <c r="G792" s="47">
        <v>0</v>
      </c>
      <c r="H792" s="13" t="s">
        <v>437</v>
      </c>
      <c r="I792" s="13"/>
      <c r="J792" s="47">
        <f t="shared" si="6"/>
        <v>4</v>
      </c>
      <c r="K792" s="47"/>
      <c r="L792" s="47"/>
      <c r="M792" s="47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</row>
    <row r="793" spans="1:33">
      <c r="A793" s="379"/>
      <c r="B793" s="379"/>
      <c r="C793" s="378" t="s">
        <v>4388</v>
      </c>
      <c r="D793" s="382" t="s">
        <v>2524</v>
      </c>
      <c r="E793" s="341">
        <v>18</v>
      </c>
      <c r="F793" s="341">
        <v>12</v>
      </c>
      <c r="G793" s="341">
        <v>3</v>
      </c>
      <c r="H793" s="13" t="s">
        <v>4389</v>
      </c>
      <c r="I793" s="13" t="s">
        <v>4390</v>
      </c>
      <c r="J793" s="375">
        <f t="shared" si="6"/>
        <v>9</v>
      </c>
      <c r="K793" s="44" t="s">
        <v>4391</v>
      </c>
      <c r="L793" s="44" t="s">
        <v>4392</v>
      </c>
      <c r="M793" s="47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</row>
    <row r="794" spans="1:33" ht="30">
      <c r="A794" s="379"/>
      <c r="B794" s="379"/>
      <c r="C794" s="378"/>
      <c r="D794" s="383"/>
      <c r="E794" s="342"/>
      <c r="F794" s="342"/>
      <c r="G794" s="342"/>
      <c r="H794" s="13" t="s">
        <v>4393</v>
      </c>
      <c r="I794" s="13" t="s">
        <v>4394</v>
      </c>
      <c r="J794" s="376"/>
      <c r="K794" s="9" t="s">
        <v>4395</v>
      </c>
      <c r="L794" s="44" t="s">
        <v>4396</v>
      </c>
      <c r="M794" s="47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</row>
    <row r="795" spans="1:33">
      <c r="A795" s="379"/>
      <c r="B795" s="379"/>
      <c r="C795" s="378"/>
      <c r="D795" s="384"/>
      <c r="E795" s="343"/>
      <c r="F795" s="343"/>
      <c r="G795" s="343"/>
      <c r="H795" s="13" t="s">
        <v>4397</v>
      </c>
      <c r="I795" s="13" t="s">
        <v>4398</v>
      </c>
      <c r="J795" s="377"/>
      <c r="K795" s="47" t="s">
        <v>4399</v>
      </c>
      <c r="L795" s="47" t="s">
        <v>4400</v>
      </c>
      <c r="M795" s="47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</row>
    <row r="796" spans="1:33">
      <c r="A796" s="379"/>
      <c r="B796" s="379"/>
      <c r="C796" s="378"/>
      <c r="D796" s="148" t="s">
        <v>4401</v>
      </c>
      <c r="E796" s="47">
        <v>18</v>
      </c>
      <c r="F796" s="47">
        <v>3</v>
      </c>
      <c r="G796" s="47">
        <v>0</v>
      </c>
      <c r="H796" s="13" t="s">
        <v>437</v>
      </c>
      <c r="I796" s="13"/>
      <c r="J796" s="183">
        <f t="shared" ref="J796:J802" si="7">F796-G796</f>
        <v>3</v>
      </c>
      <c r="K796" s="47"/>
      <c r="L796" s="47"/>
      <c r="M796" s="47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</row>
    <row r="797" spans="1:33" ht="30">
      <c r="A797" s="379"/>
      <c r="B797" s="379"/>
      <c r="C797" s="378"/>
      <c r="D797" s="148" t="s">
        <v>4402</v>
      </c>
      <c r="E797" s="47">
        <v>18</v>
      </c>
      <c r="F797" s="47">
        <v>17</v>
      </c>
      <c r="G797" s="47">
        <v>0</v>
      </c>
      <c r="H797" s="13" t="s">
        <v>437</v>
      </c>
      <c r="I797" s="13"/>
      <c r="J797" s="183">
        <f t="shared" si="7"/>
        <v>17</v>
      </c>
      <c r="K797" s="47"/>
      <c r="L797" s="47"/>
      <c r="M797" s="47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</row>
    <row r="798" spans="1:33">
      <c r="A798" s="379"/>
      <c r="B798" s="379"/>
      <c r="C798" s="54" t="s">
        <v>4403</v>
      </c>
      <c r="D798" s="148" t="s">
        <v>4404</v>
      </c>
      <c r="E798" s="47">
        <v>18</v>
      </c>
      <c r="F798" s="47">
        <v>4</v>
      </c>
      <c r="G798" s="47">
        <v>0</v>
      </c>
      <c r="H798" s="13" t="s">
        <v>437</v>
      </c>
      <c r="I798" s="13"/>
      <c r="J798" s="183">
        <f t="shared" si="7"/>
        <v>4</v>
      </c>
      <c r="K798" s="47"/>
      <c r="L798" s="47"/>
      <c r="M798" s="47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</row>
    <row r="799" spans="1:33">
      <c r="A799" s="379"/>
      <c r="B799" s="379"/>
      <c r="C799" s="378" t="s">
        <v>4405</v>
      </c>
      <c r="D799" s="148" t="s">
        <v>2524</v>
      </c>
      <c r="E799" s="47">
        <v>18</v>
      </c>
      <c r="F799" s="47">
        <v>9</v>
      </c>
      <c r="G799" s="47">
        <v>0</v>
      </c>
      <c r="H799" s="13" t="s">
        <v>437</v>
      </c>
      <c r="I799" s="13"/>
      <c r="J799" s="183">
        <f t="shared" si="7"/>
        <v>9</v>
      </c>
      <c r="K799" s="47"/>
      <c r="L799" s="47"/>
      <c r="M799" s="47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</row>
    <row r="800" spans="1:33">
      <c r="A800" s="379"/>
      <c r="B800" s="379"/>
      <c r="C800" s="378"/>
      <c r="D800" s="148" t="s">
        <v>4404</v>
      </c>
      <c r="E800" s="47">
        <v>18</v>
      </c>
      <c r="F800" s="47">
        <v>4</v>
      </c>
      <c r="G800" s="47">
        <v>0</v>
      </c>
      <c r="H800" s="13" t="s">
        <v>437</v>
      </c>
      <c r="I800" s="13"/>
      <c r="J800" s="183">
        <f t="shared" si="7"/>
        <v>4</v>
      </c>
      <c r="K800" s="47"/>
      <c r="L800" s="47"/>
      <c r="M800" s="47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</row>
    <row r="801" spans="1:33">
      <c r="A801" s="379"/>
      <c r="B801" s="379"/>
      <c r="C801" s="381" t="s">
        <v>4406</v>
      </c>
      <c r="D801" s="183" t="s">
        <v>2524</v>
      </c>
      <c r="E801" s="183">
        <v>18</v>
      </c>
      <c r="F801" s="183">
        <v>1</v>
      </c>
      <c r="G801" s="183">
        <v>0</v>
      </c>
      <c r="H801" s="13" t="s">
        <v>437</v>
      </c>
      <c r="I801" s="13"/>
      <c r="J801" s="183">
        <f t="shared" si="7"/>
        <v>1</v>
      </c>
      <c r="K801" s="47"/>
      <c r="L801" s="47"/>
      <c r="M801" s="47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</row>
    <row r="802" spans="1:33" ht="30">
      <c r="A802" s="379"/>
      <c r="B802" s="379"/>
      <c r="C802" s="381"/>
      <c r="D802" s="375" t="s">
        <v>4402</v>
      </c>
      <c r="E802" s="375">
        <v>18</v>
      </c>
      <c r="F802" s="375">
        <v>37</v>
      </c>
      <c r="G802" s="375">
        <v>6</v>
      </c>
      <c r="H802" s="13" t="s">
        <v>4407</v>
      </c>
      <c r="I802" s="13" t="s">
        <v>4408</v>
      </c>
      <c r="J802" s="375">
        <f t="shared" si="7"/>
        <v>31</v>
      </c>
      <c r="K802" s="47" t="s">
        <v>4409</v>
      </c>
      <c r="L802" s="44" t="s">
        <v>4410</v>
      </c>
      <c r="M802" s="47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</row>
    <row r="803" spans="1:33">
      <c r="A803" s="379"/>
      <c r="B803" s="379"/>
      <c r="C803" s="381"/>
      <c r="D803" s="376"/>
      <c r="E803" s="376"/>
      <c r="F803" s="376"/>
      <c r="G803" s="376"/>
      <c r="H803" s="13" t="s">
        <v>4411</v>
      </c>
      <c r="I803" s="13" t="s">
        <v>4412</v>
      </c>
      <c r="J803" s="376"/>
      <c r="K803" s="9" t="s">
        <v>4413</v>
      </c>
      <c r="L803" s="44" t="s">
        <v>4414</v>
      </c>
      <c r="M803" s="47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</row>
    <row r="804" spans="1:33">
      <c r="A804" s="379"/>
      <c r="B804" s="379"/>
      <c r="C804" s="381"/>
      <c r="D804" s="376"/>
      <c r="E804" s="376"/>
      <c r="F804" s="376"/>
      <c r="G804" s="376"/>
      <c r="H804" s="13" t="s">
        <v>4415</v>
      </c>
      <c r="I804" s="13" t="s">
        <v>4416</v>
      </c>
      <c r="J804" s="376"/>
      <c r="K804" s="47" t="s">
        <v>4417</v>
      </c>
      <c r="L804" s="44"/>
      <c r="M804" s="47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</row>
    <row r="805" spans="1:33" ht="30">
      <c r="A805" s="379"/>
      <c r="B805" s="379"/>
      <c r="C805" s="381"/>
      <c r="D805" s="376"/>
      <c r="E805" s="376"/>
      <c r="F805" s="376"/>
      <c r="G805" s="376"/>
      <c r="H805" s="13" t="s">
        <v>4418</v>
      </c>
      <c r="I805" s="13" t="s">
        <v>4419</v>
      </c>
      <c r="J805" s="376"/>
      <c r="K805" s="47" t="s">
        <v>4420</v>
      </c>
      <c r="L805" s="44" t="s">
        <v>4421</v>
      </c>
      <c r="M805" s="47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</row>
    <row r="806" spans="1:33">
      <c r="A806" s="379"/>
      <c r="B806" s="379"/>
      <c r="C806" s="381"/>
      <c r="D806" s="376"/>
      <c r="E806" s="376"/>
      <c r="F806" s="376"/>
      <c r="G806" s="376"/>
      <c r="H806" s="13" t="s">
        <v>4422</v>
      </c>
      <c r="I806" s="13" t="s">
        <v>4423</v>
      </c>
      <c r="J806" s="376"/>
      <c r="K806" s="47" t="s">
        <v>4424</v>
      </c>
      <c r="L806" s="44" t="s">
        <v>4425</v>
      </c>
      <c r="M806" s="47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</row>
    <row r="807" spans="1:33" ht="30">
      <c r="A807" s="379"/>
      <c r="B807" s="379"/>
      <c r="C807" s="381"/>
      <c r="D807" s="377"/>
      <c r="E807" s="377"/>
      <c r="F807" s="377"/>
      <c r="G807" s="377"/>
      <c r="H807" s="13" t="s">
        <v>4426</v>
      </c>
      <c r="I807" s="13" t="s">
        <v>4427</v>
      </c>
      <c r="J807" s="377"/>
      <c r="K807" s="47" t="s">
        <v>4428</v>
      </c>
      <c r="L807" s="44" t="s">
        <v>4421</v>
      </c>
      <c r="M807" s="47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</row>
    <row r="808" spans="1:33">
      <c r="A808" s="379"/>
      <c r="B808" s="379"/>
      <c r="C808" s="381"/>
      <c r="D808" s="148" t="s">
        <v>4429</v>
      </c>
      <c r="E808" s="47">
        <v>18</v>
      </c>
      <c r="F808" s="47">
        <v>1</v>
      </c>
      <c r="G808" s="47">
        <v>0</v>
      </c>
      <c r="H808" s="13" t="s">
        <v>437</v>
      </c>
      <c r="I808" s="13"/>
      <c r="J808" s="183">
        <f t="shared" ref="J808:J813" si="8">F808-G808</f>
        <v>1</v>
      </c>
      <c r="K808" s="47"/>
      <c r="L808" s="47"/>
      <c r="M808" s="47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</row>
    <row r="809" spans="1:33">
      <c r="A809" s="380"/>
      <c r="B809" s="380"/>
      <c r="C809" s="14" t="s">
        <v>4430</v>
      </c>
      <c r="D809" s="148" t="s">
        <v>4429</v>
      </c>
      <c r="E809" s="47">
        <v>18</v>
      </c>
      <c r="F809" s="47">
        <v>3</v>
      </c>
      <c r="G809" s="47">
        <v>0</v>
      </c>
      <c r="H809" s="13" t="s">
        <v>437</v>
      </c>
      <c r="I809" s="13"/>
      <c r="J809" s="183">
        <f t="shared" si="8"/>
        <v>3</v>
      </c>
      <c r="K809" s="47"/>
      <c r="L809" s="47"/>
      <c r="M809" s="47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</row>
    <row r="810" spans="1:33" ht="42">
      <c r="A810" s="79">
        <v>21</v>
      </c>
      <c r="B810" s="184" t="s">
        <v>4454</v>
      </c>
      <c r="C810" s="291" t="s">
        <v>819</v>
      </c>
      <c r="D810" s="9" t="s">
        <v>614</v>
      </c>
      <c r="E810" s="66">
        <v>18</v>
      </c>
      <c r="F810" s="66">
        <v>1</v>
      </c>
      <c r="G810" s="66">
        <v>0</v>
      </c>
      <c r="H810" s="57" t="s">
        <v>437</v>
      </c>
      <c r="I810" s="157"/>
      <c r="J810" s="3">
        <f t="shared" si="8"/>
        <v>1</v>
      </c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</row>
    <row r="811" spans="1:33">
      <c r="A811" s="373"/>
      <c r="B811" s="373"/>
      <c r="C811" s="292"/>
      <c r="D811" s="66" t="s">
        <v>969</v>
      </c>
      <c r="E811" s="66">
        <v>18</v>
      </c>
      <c r="F811" s="66">
        <v>1</v>
      </c>
      <c r="G811" s="66">
        <v>0</v>
      </c>
      <c r="H811" s="57" t="s">
        <v>437</v>
      </c>
      <c r="I811" s="157"/>
      <c r="J811" s="3">
        <f t="shared" si="8"/>
        <v>1</v>
      </c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</row>
    <row r="812" spans="1:33">
      <c r="A812" s="373"/>
      <c r="B812" s="373"/>
      <c r="C812" s="292"/>
      <c r="D812" s="66" t="s">
        <v>1511</v>
      </c>
      <c r="E812" s="66">
        <v>18</v>
      </c>
      <c r="F812" s="66">
        <v>4</v>
      </c>
      <c r="G812" s="66">
        <v>0</v>
      </c>
      <c r="H812" s="57" t="s">
        <v>437</v>
      </c>
      <c r="I812" s="157"/>
      <c r="J812" s="3">
        <f t="shared" si="8"/>
        <v>4</v>
      </c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</row>
    <row r="813" spans="1:33">
      <c r="A813" s="373"/>
      <c r="B813" s="373"/>
      <c r="C813" s="312"/>
      <c r="D813" s="66" t="s">
        <v>1512</v>
      </c>
      <c r="E813" s="66">
        <v>18</v>
      </c>
      <c r="F813" s="66">
        <v>4</v>
      </c>
      <c r="G813" s="66">
        <v>0</v>
      </c>
      <c r="H813" s="57" t="s">
        <v>437</v>
      </c>
      <c r="I813" s="157"/>
      <c r="J813" s="3">
        <f t="shared" si="8"/>
        <v>4</v>
      </c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</row>
    <row r="814" spans="1:33">
      <c r="A814" s="373"/>
      <c r="B814" s="373"/>
      <c r="C814" s="288" t="s">
        <v>4455</v>
      </c>
      <c r="D814" s="368" t="s">
        <v>461</v>
      </c>
      <c r="E814" s="368">
        <v>18</v>
      </c>
      <c r="F814" s="368">
        <v>5</v>
      </c>
      <c r="G814" s="327">
        <v>2</v>
      </c>
      <c r="H814" s="57" t="s">
        <v>1513</v>
      </c>
      <c r="I814" s="157" t="s">
        <v>1514</v>
      </c>
      <c r="J814" s="327">
        <v>3</v>
      </c>
      <c r="K814" s="66" t="s">
        <v>1515</v>
      </c>
      <c r="L814" s="3" t="s">
        <v>1516</v>
      </c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</row>
    <row r="815" spans="1:33">
      <c r="A815" s="373"/>
      <c r="B815" s="373"/>
      <c r="C815" s="292"/>
      <c r="D815" s="368"/>
      <c r="E815" s="368"/>
      <c r="F815" s="368"/>
      <c r="G815" s="329"/>
      <c r="H815" s="57" t="s">
        <v>1517</v>
      </c>
      <c r="I815" s="157" t="s">
        <v>1518</v>
      </c>
      <c r="J815" s="329"/>
      <c r="K815" s="66" t="s">
        <v>1519</v>
      </c>
      <c r="L815" s="3" t="s">
        <v>1520</v>
      </c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</row>
    <row r="816" spans="1:33">
      <c r="A816" s="373"/>
      <c r="B816" s="373"/>
      <c r="C816" s="328"/>
      <c r="D816" s="66" t="s">
        <v>676</v>
      </c>
      <c r="E816" s="66">
        <v>18</v>
      </c>
      <c r="F816" s="66">
        <v>3</v>
      </c>
      <c r="G816" s="66">
        <v>0</v>
      </c>
      <c r="H816" s="57" t="s">
        <v>437</v>
      </c>
      <c r="I816" s="157"/>
      <c r="J816" s="3">
        <f t="shared" ref="J816:J821" si="9">F816-G816</f>
        <v>3</v>
      </c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</row>
    <row r="817" spans="1:33">
      <c r="A817" s="373"/>
      <c r="B817" s="373"/>
      <c r="C817" s="328"/>
      <c r="D817" s="66" t="s">
        <v>1522</v>
      </c>
      <c r="E817" s="66">
        <v>18</v>
      </c>
      <c r="F817" s="66">
        <v>1</v>
      </c>
      <c r="G817" s="66">
        <v>0</v>
      </c>
      <c r="H817" s="57" t="s">
        <v>437</v>
      </c>
      <c r="I817" s="157"/>
      <c r="J817" s="3">
        <f t="shared" si="9"/>
        <v>1</v>
      </c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</row>
    <row r="818" spans="1:33">
      <c r="A818" s="373"/>
      <c r="B818" s="373"/>
      <c r="C818" s="328"/>
      <c r="D818" s="66" t="s">
        <v>1523</v>
      </c>
      <c r="E818" s="66">
        <v>18</v>
      </c>
      <c r="F818" s="66">
        <v>3</v>
      </c>
      <c r="G818" s="66">
        <v>0</v>
      </c>
      <c r="H818" s="57" t="s">
        <v>437</v>
      </c>
      <c r="I818" s="157"/>
      <c r="J818" s="3">
        <f t="shared" si="9"/>
        <v>3</v>
      </c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</row>
    <row r="819" spans="1:33">
      <c r="A819" s="373"/>
      <c r="B819" s="373"/>
      <c r="C819" s="329"/>
      <c r="D819" s="66" t="s">
        <v>1524</v>
      </c>
      <c r="E819" s="66">
        <v>18</v>
      </c>
      <c r="F819" s="66">
        <v>2</v>
      </c>
      <c r="G819" s="66">
        <v>1</v>
      </c>
      <c r="H819" s="57" t="s">
        <v>1525</v>
      </c>
      <c r="I819" s="157" t="s">
        <v>1526</v>
      </c>
      <c r="J819" s="3">
        <f t="shared" si="9"/>
        <v>1</v>
      </c>
      <c r="K819" s="66" t="s">
        <v>1527</v>
      </c>
      <c r="L819" s="3" t="s">
        <v>1528</v>
      </c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</row>
    <row r="820" spans="1:33">
      <c r="A820" s="373"/>
      <c r="B820" s="373"/>
      <c r="C820" s="291" t="s">
        <v>1529</v>
      </c>
      <c r="D820" s="66" t="s">
        <v>461</v>
      </c>
      <c r="E820" s="66">
        <v>18</v>
      </c>
      <c r="F820" s="66">
        <v>3</v>
      </c>
      <c r="G820" s="66">
        <v>0</v>
      </c>
      <c r="H820" s="57" t="s">
        <v>437</v>
      </c>
      <c r="I820" s="157"/>
      <c r="J820" s="3">
        <f t="shared" si="9"/>
        <v>3</v>
      </c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</row>
    <row r="821" spans="1:33">
      <c r="A821" s="373"/>
      <c r="B821" s="373"/>
      <c r="C821" s="312"/>
      <c r="D821" s="66" t="s">
        <v>1524</v>
      </c>
      <c r="E821" s="66">
        <v>18</v>
      </c>
      <c r="F821" s="66">
        <v>1</v>
      </c>
      <c r="G821" s="66">
        <v>0</v>
      </c>
      <c r="H821" s="57" t="s">
        <v>437</v>
      </c>
      <c r="I821" s="157"/>
      <c r="J821" s="3">
        <f t="shared" si="9"/>
        <v>1</v>
      </c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</row>
    <row r="822" spans="1:33">
      <c r="A822" s="373"/>
      <c r="B822" s="373"/>
      <c r="C822" s="291" t="s">
        <v>1530</v>
      </c>
      <c r="D822" s="368" t="s">
        <v>461</v>
      </c>
      <c r="E822" s="368">
        <v>18</v>
      </c>
      <c r="F822" s="368">
        <v>2</v>
      </c>
      <c r="G822" s="327">
        <v>2</v>
      </c>
      <c r="H822" s="57" t="s">
        <v>1531</v>
      </c>
      <c r="I822" s="157" t="s">
        <v>744</v>
      </c>
      <c r="J822" s="327">
        <v>0</v>
      </c>
      <c r="K822" s="66" t="s">
        <v>1532</v>
      </c>
      <c r="L822" s="3" t="s">
        <v>1533</v>
      </c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</row>
    <row r="823" spans="1:33">
      <c r="A823" s="373"/>
      <c r="B823" s="373"/>
      <c r="C823" s="292"/>
      <c r="D823" s="368"/>
      <c r="E823" s="368"/>
      <c r="F823" s="368"/>
      <c r="G823" s="329"/>
      <c r="H823" s="57" t="s">
        <v>1534</v>
      </c>
      <c r="I823" s="157"/>
      <c r="J823" s="329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</row>
    <row r="824" spans="1:33">
      <c r="A824" s="373"/>
      <c r="B824" s="373"/>
      <c r="C824" s="329"/>
      <c r="D824" s="66" t="s">
        <v>1524</v>
      </c>
      <c r="E824" s="66">
        <v>18</v>
      </c>
      <c r="F824" s="66">
        <v>3</v>
      </c>
      <c r="G824" s="66">
        <v>0</v>
      </c>
      <c r="H824" s="57" t="s">
        <v>437</v>
      </c>
      <c r="I824" s="157"/>
      <c r="J824" s="3">
        <f t="shared" ref="J824:J841" si="10">F824-G824</f>
        <v>3</v>
      </c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</row>
    <row r="825" spans="1:33">
      <c r="A825" s="373"/>
      <c r="B825" s="373"/>
      <c r="C825" s="291" t="s">
        <v>1535</v>
      </c>
      <c r="D825" s="66" t="s">
        <v>461</v>
      </c>
      <c r="E825" s="66">
        <v>18</v>
      </c>
      <c r="F825" s="66">
        <v>5</v>
      </c>
      <c r="G825" s="66">
        <v>0</v>
      </c>
      <c r="H825" s="57" t="s">
        <v>437</v>
      </c>
      <c r="I825" s="157"/>
      <c r="J825" s="3">
        <f t="shared" si="10"/>
        <v>5</v>
      </c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</row>
    <row r="826" spans="1:33">
      <c r="A826" s="373"/>
      <c r="B826" s="373"/>
      <c r="C826" s="329"/>
      <c r="D826" s="66" t="s">
        <v>1524</v>
      </c>
      <c r="E826" s="66">
        <v>18</v>
      </c>
      <c r="F826" s="66">
        <v>4</v>
      </c>
      <c r="G826" s="66">
        <v>1</v>
      </c>
      <c r="H826" s="57" t="s">
        <v>1536</v>
      </c>
      <c r="I826" s="157" t="s">
        <v>1537</v>
      </c>
      <c r="J826" s="3">
        <f t="shared" si="10"/>
        <v>3</v>
      </c>
      <c r="K826" s="66" t="s">
        <v>1538</v>
      </c>
      <c r="L826" s="3" t="s">
        <v>1539</v>
      </c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</row>
    <row r="827" spans="1:33">
      <c r="A827" s="373"/>
      <c r="B827" s="373"/>
      <c r="C827" s="291" t="s">
        <v>1540</v>
      </c>
      <c r="D827" s="66" t="s">
        <v>461</v>
      </c>
      <c r="E827" s="66">
        <v>18</v>
      </c>
      <c r="F827" s="66">
        <v>3</v>
      </c>
      <c r="G827" s="66">
        <v>1</v>
      </c>
      <c r="H827" s="57" t="s">
        <v>1541</v>
      </c>
      <c r="I827" s="157" t="s">
        <v>1542</v>
      </c>
      <c r="J827" s="3">
        <f t="shared" si="10"/>
        <v>2</v>
      </c>
      <c r="K827" s="66" t="s">
        <v>1543</v>
      </c>
      <c r="L827" s="3" t="s">
        <v>1544</v>
      </c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</row>
    <row r="828" spans="1:33">
      <c r="A828" s="373"/>
      <c r="B828" s="373"/>
      <c r="C828" s="329"/>
      <c r="D828" s="66" t="s">
        <v>1524</v>
      </c>
      <c r="E828" s="66">
        <v>18</v>
      </c>
      <c r="F828" s="66">
        <v>1</v>
      </c>
      <c r="G828" s="66">
        <v>1</v>
      </c>
      <c r="H828" s="57" t="s">
        <v>1545</v>
      </c>
      <c r="I828" s="157" t="s">
        <v>1546</v>
      </c>
      <c r="J828" s="3">
        <f t="shared" si="10"/>
        <v>0</v>
      </c>
      <c r="K828" s="66" t="s">
        <v>1547</v>
      </c>
      <c r="L828" s="3" t="s">
        <v>1548</v>
      </c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</row>
    <row r="829" spans="1:33">
      <c r="A829" s="373"/>
      <c r="B829" s="373"/>
      <c r="C829" s="291" t="s">
        <v>1549</v>
      </c>
      <c r="D829" s="66" t="s">
        <v>461</v>
      </c>
      <c r="E829" s="66">
        <v>18</v>
      </c>
      <c r="F829" s="66">
        <v>3</v>
      </c>
      <c r="G829" s="66">
        <v>0</v>
      </c>
      <c r="H829" s="57" t="s">
        <v>437</v>
      </c>
      <c r="I829" s="157"/>
      <c r="J829" s="3">
        <f t="shared" si="10"/>
        <v>3</v>
      </c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</row>
    <row r="830" spans="1:33">
      <c r="A830" s="373"/>
      <c r="B830" s="373"/>
      <c r="C830" s="329"/>
      <c r="D830" s="66" t="s">
        <v>1524</v>
      </c>
      <c r="E830" s="66">
        <v>18</v>
      </c>
      <c r="F830" s="66">
        <v>2</v>
      </c>
      <c r="G830" s="66">
        <v>0</v>
      </c>
      <c r="H830" s="57" t="s">
        <v>437</v>
      </c>
      <c r="I830" s="157"/>
      <c r="J830" s="3">
        <f t="shared" si="10"/>
        <v>2</v>
      </c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</row>
    <row r="831" spans="1:33">
      <c r="A831" s="373"/>
      <c r="B831" s="373"/>
      <c r="C831" s="291" t="s">
        <v>1550</v>
      </c>
      <c r="D831" s="66" t="s">
        <v>461</v>
      </c>
      <c r="E831" s="66">
        <v>18</v>
      </c>
      <c r="F831" s="66">
        <v>3</v>
      </c>
      <c r="G831" s="66">
        <v>0</v>
      </c>
      <c r="H831" s="57" t="s">
        <v>437</v>
      </c>
      <c r="I831" s="157"/>
      <c r="J831" s="3">
        <f t="shared" si="10"/>
        <v>3</v>
      </c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</row>
    <row r="832" spans="1:33">
      <c r="A832" s="373"/>
      <c r="B832" s="373"/>
      <c r="C832" s="329"/>
      <c r="D832" s="66" t="s">
        <v>1524</v>
      </c>
      <c r="E832" s="66">
        <v>18</v>
      </c>
      <c r="F832" s="66">
        <v>1</v>
      </c>
      <c r="G832" s="66">
        <v>0</v>
      </c>
      <c r="H832" s="57" t="s">
        <v>437</v>
      </c>
      <c r="I832" s="157"/>
      <c r="J832" s="3">
        <f t="shared" si="10"/>
        <v>1</v>
      </c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</row>
    <row r="833" spans="1:33">
      <c r="A833" s="373"/>
      <c r="B833" s="373"/>
      <c r="C833" s="291" t="s">
        <v>1551</v>
      </c>
      <c r="D833" s="66" t="s">
        <v>461</v>
      </c>
      <c r="E833" s="66">
        <v>18</v>
      </c>
      <c r="F833" s="66">
        <v>3</v>
      </c>
      <c r="G833" s="66">
        <v>0</v>
      </c>
      <c r="H833" s="57" t="s">
        <v>437</v>
      </c>
      <c r="I833" s="157"/>
      <c r="J833" s="3">
        <f t="shared" si="10"/>
        <v>3</v>
      </c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</row>
    <row r="834" spans="1:33">
      <c r="A834" s="373"/>
      <c r="B834" s="373"/>
      <c r="C834" s="329"/>
      <c r="D834" s="66" t="s">
        <v>1524</v>
      </c>
      <c r="E834" s="66">
        <v>18</v>
      </c>
      <c r="F834" s="66">
        <v>1</v>
      </c>
      <c r="G834" s="66">
        <v>0</v>
      </c>
      <c r="H834" s="57" t="s">
        <v>437</v>
      </c>
      <c r="I834" s="157"/>
      <c r="J834" s="3">
        <f t="shared" si="10"/>
        <v>1</v>
      </c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</row>
    <row r="835" spans="1:33">
      <c r="A835" s="373"/>
      <c r="B835" s="373"/>
      <c r="C835" s="291" t="s">
        <v>1552</v>
      </c>
      <c r="D835" s="66" t="s">
        <v>461</v>
      </c>
      <c r="E835" s="66">
        <v>18</v>
      </c>
      <c r="F835" s="66">
        <v>1</v>
      </c>
      <c r="G835" s="66">
        <v>0</v>
      </c>
      <c r="H835" s="57" t="s">
        <v>437</v>
      </c>
      <c r="I835" s="157"/>
      <c r="J835" s="3">
        <f t="shared" si="10"/>
        <v>1</v>
      </c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</row>
    <row r="836" spans="1:33">
      <c r="A836" s="373"/>
      <c r="B836" s="373"/>
      <c r="C836" s="329"/>
      <c r="D836" s="66" t="s">
        <v>1524</v>
      </c>
      <c r="E836" s="66">
        <v>18</v>
      </c>
      <c r="F836" s="66">
        <v>1</v>
      </c>
      <c r="G836" s="66">
        <v>0</v>
      </c>
      <c r="H836" s="57" t="s">
        <v>437</v>
      </c>
      <c r="I836" s="157"/>
      <c r="J836" s="3">
        <f t="shared" si="10"/>
        <v>1</v>
      </c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</row>
    <row r="837" spans="1:33">
      <c r="A837" s="373"/>
      <c r="B837" s="373"/>
      <c r="C837" s="100" t="s">
        <v>1553</v>
      </c>
      <c r="D837" s="66" t="s">
        <v>461</v>
      </c>
      <c r="E837" s="66">
        <v>18</v>
      </c>
      <c r="F837" s="66">
        <v>2</v>
      </c>
      <c r="G837" s="66">
        <v>0</v>
      </c>
      <c r="H837" s="57" t="s">
        <v>437</v>
      </c>
      <c r="I837" s="157"/>
      <c r="J837" s="3">
        <f t="shared" si="10"/>
        <v>2</v>
      </c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</row>
    <row r="838" spans="1:33">
      <c r="A838" s="373"/>
      <c r="B838" s="373"/>
      <c r="C838" s="100" t="s">
        <v>1554</v>
      </c>
      <c r="D838" s="66" t="s">
        <v>461</v>
      </c>
      <c r="E838" s="66">
        <v>18</v>
      </c>
      <c r="F838" s="66">
        <v>1</v>
      </c>
      <c r="G838" s="66">
        <v>0</v>
      </c>
      <c r="H838" s="57" t="s">
        <v>437</v>
      </c>
      <c r="I838" s="157"/>
      <c r="J838" s="3">
        <f t="shared" si="10"/>
        <v>1</v>
      </c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</row>
    <row r="839" spans="1:33">
      <c r="A839" s="373"/>
      <c r="B839" s="373"/>
      <c r="C839" s="100" t="s">
        <v>1555</v>
      </c>
      <c r="D839" s="66" t="s">
        <v>461</v>
      </c>
      <c r="E839" s="66">
        <v>18</v>
      </c>
      <c r="F839" s="66">
        <v>1</v>
      </c>
      <c r="G839" s="66">
        <v>0</v>
      </c>
      <c r="H839" s="57" t="s">
        <v>437</v>
      </c>
      <c r="I839" s="157"/>
      <c r="J839" s="3">
        <f t="shared" si="10"/>
        <v>1</v>
      </c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</row>
    <row r="840" spans="1:33">
      <c r="A840" s="373"/>
      <c r="B840" s="373"/>
      <c r="C840" s="100" t="s">
        <v>1556</v>
      </c>
      <c r="D840" s="66" t="s">
        <v>461</v>
      </c>
      <c r="E840" s="66">
        <v>18</v>
      </c>
      <c r="F840" s="66">
        <v>1</v>
      </c>
      <c r="G840" s="66">
        <v>0</v>
      </c>
      <c r="H840" s="57" t="s">
        <v>437</v>
      </c>
      <c r="I840" s="157"/>
      <c r="J840" s="3">
        <f t="shared" si="10"/>
        <v>1</v>
      </c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</row>
    <row r="841" spans="1:33">
      <c r="A841" s="374"/>
      <c r="B841" s="374"/>
      <c r="C841" s="100" t="s">
        <v>1557</v>
      </c>
      <c r="D841" s="66" t="s">
        <v>461</v>
      </c>
      <c r="E841" s="66">
        <v>18</v>
      </c>
      <c r="F841" s="66">
        <v>1</v>
      </c>
      <c r="G841" s="66">
        <v>0</v>
      </c>
      <c r="H841" s="57" t="s">
        <v>437</v>
      </c>
      <c r="I841" s="157"/>
      <c r="J841" s="3">
        <f t="shared" si="10"/>
        <v>1</v>
      </c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</row>
    <row r="842" spans="1:33" ht="42">
      <c r="A842" s="79">
        <v>22</v>
      </c>
      <c r="B842" s="184" t="s">
        <v>4457</v>
      </c>
      <c r="C842" s="288" t="s">
        <v>819</v>
      </c>
      <c r="D842" s="1" t="s">
        <v>1582</v>
      </c>
      <c r="E842" s="7">
        <v>18</v>
      </c>
      <c r="F842" s="47">
        <v>1</v>
      </c>
      <c r="G842" s="47">
        <v>0</v>
      </c>
      <c r="H842" s="57" t="s">
        <v>437</v>
      </c>
      <c r="I842" s="13"/>
      <c r="J842" s="47">
        <v>1</v>
      </c>
      <c r="K842" s="1"/>
      <c r="L842" s="1"/>
      <c r="M842" s="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</row>
    <row r="843" spans="1:33">
      <c r="A843" s="373"/>
      <c r="B843" s="373"/>
      <c r="C843" s="289"/>
      <c r="D843" s="1" t="s">
        <v>539</v>
      </c>
      <c r="E843" s="7">
        <v>18</v>
      </c>
      <c r="F843" s="47">
        <v>5</v>
      </c>
      <c r="G843" s="47">
        <v>0</v>
      </c>
      <c r="H843" s="13" t="s">
        <v>375</v>
      </c>
      <c r="I843" s="6"/>
      <c r="J843" s="47">
        <v>5</v>
      </c>
      <c r="K843" s="1"/>
      <c r="L843" s="1"/>
      <c r="M843" s="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</row>
    <row r="844" spans="1:33">
      <c r="A844" s="373"/>
      <c r="B844" s="373"/>
      <c r="C844" s="290"/>
      <c r="D844" s="1" t="s">
        <v>540</v>
      </c>
      <c r="E844" s="7">
        <v>18</v>
      </c>
      <c r="F844" s="47">
        <v>5</v>
      </c>
      <c r="G844" s="47">
        <v>0</v>
      </c>
      <c r="H844" s="13" t="s">
        <v>375</v>
      </c>
      <c r="I844" s="6"/>
      <c r="J844" s="47">
        <v>5</v>
      </c>
      <c r="K844" s="1"/>
      <c r="L844" s="1"/>
      <c r="M844" s="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</row>
    <row r="845" spans="1:33">
      <c r="A845" s="373"/>
      <c r="B845" s="373"/>
      <c r="C845" s="291" t="s">
        <v>1583</v>
      </c>
      <c r="D845" s="11" t="s">
        <v>1213</v>
      </c>
      <c r="E845" s="11">
        <v>18</v>
      </c>
      <c r="F845" s="11">
        <v>1</v>
      </c>
      <c r="G845" s="11">
        <v>0</v>
      </c>
      <c r="H845" s="13" t="s">
        <v>375</v>
      </c>
      <c r="I845" s="56"/>
      <c r="J845" s="3">
        <v>1</v>
      </c>
      <c r="K845" s="11"/>
      <c r="M845" s="3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</row>
    <row r="846" spans="1:33">
      <c r="A846" s="373"/>
      <c r="B846" s="373"/>
      <c r="C846" s="292"/>
      <c r="D846" s="11" t="s">
        <v>1584</v>
      </c>
      <c r="E846" s="11">
        <v>18</v>
      </c>
      <c r="F846" s="11">
        <v>1</v>
      </c>
      <c r="G846" s="11">
        <v>0</v>
      </c>
      <c r="H846" s="13" t="s">
        <v>375</v>
      </c>
      <c r="I846" s="56"/>
      <c r="J846" s="3">
        <v>1</v>
      </c>
      <c r="K846" s="11"/>
      <c r="M846" s="3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</row>
    <row r="847" spans="1:33">
      <c r="A847" s="373"/>
      <c r="B847" s="373"/>
      <c r="C847" s="292"/>
      <c r="D847" s="11" t="s">
        <v>1585</v>
      </c>
      <c r="E847" s="11">
        <v>18</v>
      </c>
      <c r="F847" s="11">
        <v>1</v>
      </c>
      <c r="G847" s="11">
        <v>0</v>
      </c>
      <c r="H847" s="13" t="s">
        <v>375</v>
      </c>
      <c r="I847" s="56"/>
      <c r="J847" s="3">
        <v>1</v>
      </c>
      <c r="K847" s="11"/>
      <c r="M847" s="3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</row>
    <row r="848" spans="1:33">
      <c r="A848" s="373"/>
      <c r="B848" s="373"/>
      <c r="C848" s="292"/>
      <c r="D848" s="11" t="s">
        <v>1586</v>
      </c>
      <c r="E848" s="11">
        <v>18</v>
      </c>
      <c r="F848" s="11">
        <v>1</v>
      </c>
      <c r="G848" s="11">
        <v>0</v>
      </c>
      <c r="H848" s="13" t="s">
        <v>375</v>
      </c>
      <c r="I848" s="56"/>
      <c r="J848" s="3">
        <v>1</v>
      </c>
      <c r="K848" s="11"/>
      <c r="M848" s="3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</row>
    <row r="849" spans="1:33">
      <c r="A849" s="373"/>
      <c r="B849" s="373"/>
      <c r="C849" s="292"/>
      <c r="D849" s="11" t="s">
        <v>600</v>
      </c>
      <c r="E849" s="11">
        <v>18</v>
      </c>
      <c r="F849" s="11">
        <v>3</v>
      </c>
      <c r="G849" s="11">
        <v>0</v>
      </c>
      <c r="H849" s="13" t="s">
        <v>375</v>
      </c>
      <c r="I849" s="56"/>
      <c r="J849" s="3">
        <v>3</v>
      </c>
      <c r="K849" s="11"/>
      <c r="M849" s="3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</row>
    <row r="850" spans="1:33">
      <c r="A850" s="373"/>
      <c r="B850" s="373"/>
      <c r="C850" s="292"/>
      <c r="D850" s="11" t="s">
        <v>1386</v>
      </c>
      <c r="E850" s="11">
        <v>18</v>
      </c>
      <c r="F850" s="11">
        <v>3</v>
      </c>
      <c r="G850" s="11">
        <v>0</v>
      </c>
      <c r="H850" s="13" t="s">
        <v>375</v>
      </c>
      <c r="I850" s="56"/>
      <c r="J850" s="3">
        <v>3</v>
      </c>
      <c r="K850" s="11"/>
      <c r="M850" s="3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</row>
    <row r="851" spans="1:33">
      <c r="A851" s="373"/>
      <c r="B851" s="373"/>
      <c r="C851" s="292"/>
      <c r="D851" s="11" t="s">
        <v>1587</v>
      </c>
      <c r="E851" s="11">
        <v>18</v>
      </c>
      <c r="F851" s="11">
        <v>3</v>
      </c>
      <c r="G851" s="11">
        <v>2</v>
      </c>
      <c r="H851" s="56" t="s">
        <v>1588</v>
      </c>
      <c r="I851" s="56" t="s">
        <v>1589</v>
      </c>
      <c r="J851" s="3">
        <v>1</v>
      </c>
      <c r="K851" s="11" t="s">
        <v>1590</v>
      </c>
      <c r="L851" s="3">
        <v>3339088856</v>
      </c>
      <c r="M851" s="3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</row>
    <row r="852" spans="1:33">
      <c r="A852" s="373"/>
      <c r="B852" s="373"/>
      <c r="C852" s="312"/>
      <c r="D852" s="11"/>
      <c r="E852" s="11"/>
      <c r="F852" s="11"/>
      <c r="G852" s="11"/>
      <c r="H852" s="56" t="s">
        <v>1591</v>
      </c>
      <c r="I852" s="56" t="s">
        <v>1592</v>
      </c>
      <c r="K852" s="11" t="s">
        <v>1593</v>
      </c>
      <c r="L852" s="3">
        <v>3083290684</v>
      </c>
      <c r="M852" s="3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</row>
    <row r="853" spans="1:33">
      <c r="A853" s="373"/>
      <c r="B853" s="373"/>
      <c r="C853" s="291" t="s">
        <v>1594</v>
      </c>
      <c r="D853" s="1" t="s">
        <v>1595</v>
      </c>
      <c r="E853" s="1">
        <v>18</v>
      </c>
      <c r="F853" s="1">
        <v>4</v>
      </c>
      <c r="G853" s="1">
        <v>0</v>
      </c>
      <c r="H853" s="13" t="s">
        <v>375</v>
      </c>
      <c r="I853" s="6"/>
      <c r="J853" s="1">
        <v>4</v>
      </c>
      <c r="K853" s="1"/>
      <c r="L853" s="1"/>
      <c r="M853" s="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</row>
    <row r="854" spans="1:33" ht="30">
      <c r="A854" s="373"/>
      <c r="B854" s="373"/>
      <c r="C854" s="328"/>
      <c r="D854" s="1" t="s">
        <v>1596</v>
      </c>
      <c r="E854" s="1">
        <v>18</v>
      </c>
      <c r="F854" s="1">
        <v>1</v>
      </c>
      <c r="G854" s="1">
        <v>0</v>
      </c>
      <c r="H854" s="13" t="s">
        <v>375</v>
      </c>
      <c r="I854" s="6"/>
      <c r="J854" s="1">
        <v>1</v>
      </c>
      <c r="K854" s="1"/>
      <c r="L854" s="1"/>
      <c r="M854" s="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</row>
    <row r="855" spans="1:33">
      <c r="A855" s="373"/>
      <c r="B855" s="373"/>
      <c r="C855" s="328"/>
      <c r="D855" s="327" t="s">
        <v>600</v>
      </c>
      <c r="E855" s="327">
        <v>18</v>
      </c>
      <c r="F855" s="327">
        <v>10</v>
      </c>
      <c r="G855" s="327">
        <v>3</v>
      </c>
      <c r="H855" s="6" t="s">
        <v>1597</v>
      </c>
      <c r="I855" s="6" t="s">
        <v>1598</v>
      </c>
      <c r="J855" s="344">
        <v>7</v>
      </c>
      <c r="K855" s="1" t="s">
        <v>1599</v>
      </c>
      <c r="L855" s="1" t="s">
        <v>1600</v>
      </c>
      <c r="M855" s="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</row>
    <row r="856" spans="1:33" ht="30">
      <c r="A856" s="373"/>
      <c r="B856" s="373"/>
      <c r="C856" s="328"/>
      <c r="D856" s="328"/>
      <c r="E856" s="328"/>
      <c r="F856" s="328"/>
      <c r="G856" s="328"/>
      <c r="H856" s="6" t="s">
        <v>1601</v>
      </c>
      <c r="I856" s="6" t="s">
        <v>1602</v>
      </c>
      <c r="J856" s="304"/>
      <c r="K856" s="1" t="s">
        <v>1603</v>
      </c>
      <c r="L856" s="1" t="s">
        <v>1604</v>
      </c>
      <c r="M856" s="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</row>
    <row r="857" spans="1:33">
      <c r="A857" s="373"/>
      <c r="B857" s="373"/>
      <c r="C857" s="328"/>
      <c r="D857" s="329"/>
      <c r="E857" s="329"/>
      <c r="F857" s="329"/>
      <c r="G857" s="329"/>
      <c r="H857" s="6" t="s">
        <v>1605</v>
      </c>
      <c r="I857" s="6" t="s">
        <v>1606</v>
      </c>
      <c r="J857" s="345"/>
      <c r="K857" s="1" t="s">
        <v>1607</v>
      </c>
      <c r="L857" s="1" t="s">
        <v>1608</v>
      </c>
      <c r="M857" s="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</row>
    <row r="858" spans="1:33" ht="30">
      <c r="A858" s="373"/>
      <c r="B858" s="373"/>
      <c r="C858" s="328"/>
      <c r="D858" s="1" t="s">
        <v>1609</v>
      </c>
      <c r="E858" s="1">
        <v>18</v>
      </c>
      <c r="F858" s="1">
        <v>1</v>
      </c>
      <c r="G858" s="1">
        <v>0</v>
      </c>
      <c r="H858" s="13" t="s">
        <v>375</v>
      </c>
      <c r="I858" s="6"/>
      <c r="J858" s="1">
        <v>1</v>
      </c>
      <c r="K858" s="1"/>
      <c r="L858" s="1"/>
      <c r="M858" s="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</row>
    <row r="859" spans="1:33">
      <c r="A859" s="373"/>
      <c r="B859" s="373"/>
      <c r="C859" s="329"/>
      <c r="D859" s="1" t="s">
        <v>1372</v>
      </c>
      <c r="E859" s="1">
        <v>18</v>
      </c>
      <c r="F859" s="1">
        <v>1</v>
      </c>
      <c r="G859" s="1">
        <v>0</v>
      </c>
      <c r="H859" s="13" t="s">
        <v>375</v>
      </c>
      <c r="I859" s="6"/>
      <c r="J859" s="1">
        <v>1</v>
      </c>
      <c r="K859" s="1"/>
      <c r="L859" s="1"/>
      <c r="M859" s="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</row>
    <row r="860" spans="1:33" ht="30">
      <c r="A860" s="373"/>
      <c r="B860" s="373"/>
      <c r="C860" s="291" t="s">
        <v>1594</v>
      </c>
      <c r="D860" s="1" t="s">
        <v>1610</v>
      </c>
      <c r="E860" s="1">
        <v>18</v>
      </c>
      <c r="F860" s="1">
        <v>10</v>
      </c>
      <c r="G860" s="1">
        <v>2</v>
      </c>
      <c r="H860" s="6" t="s">
        <v>1611</v>
      </c>
      <c r="I860" s="6" t="s">
        <v>1612</v>
      </c>
      <c r="J860" s="1">
        <v>8</v>
      </c>
      <c r="K860" s="1" t="s">
        <v>1613</v>
      </c>
      <c r="L860" s="1" t="s">
        <v>1614</v>
      </c>
      <c r="M860" s="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</row>
    <row r="861" spans="1:33">
      <c r="A861" s="373"/>
      <c r="B861" s="373"/>
      <c r="C861" s="329"/>
      <c r="D861" s="1"/>
      <c r="E861" s="1"/>
      <c r="F861" s="1"/>
      <c r="G861" s="1"/>
      <c r="H861" s="6" t="s">
        <v>1615</v>
      </c>
      <c r="I861" s="157" t="s">
        <v>1616</v>
      </c>
      <c r="J861" s="1"/>
      <c r="K861" s="1" t="s">
        <v>1617</v>
      </c>
      <c r="L861" s="1" t="s">
        <v>1618</v>
      </c>
      <c r="M861" s="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</row>
    <row r="862" spans="1:33">
      <c r="A862" s="373"/>
      <c r="B862" s="373"/>
      <c r="C862" s="291" t="s">
        <v>1619</v>
      </c>
      <c r="D862" s="1" t="s">
        <v>485</v>
      </c>
      <c r="E862" s="7">
        <v>18</v>
      </c>
      <c r="F862" s="1">
        <v>2</v>
      </c>
      <c r="G862" s="1">
        <v>0</v>
      </c>
      <c r="H862" s="13" t="s">
        <v>375</v>
      </c>
      <c r="I862" s="6"/>
      <c r="J862" s="1">
        <v>2</v>
      </c>
      <c r="K862" s="1"/>
      <c r="L862" s="1"/>
      <c r="M862" s="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</row>
    <row r="863" spans="1:33">
      <c r="A863" s="373"/>
      <c r="B863" s="373"/>
      <c r="C863" s="292"/>
      <c r="D863" s="1"/>
      <c r="E863" s="7">
        <v>18</v>
      </c>
      <c r="F863" s="1">
        <v>1</v>
      </c>
      <c r="G863" s="1">
        <v>0</v>
      </c>
      <c r="H863" s="13" t="s">
        <v>375</v>
      </c>
      <c r="I863" s="6"/>
      <c r="J863" s="1">
        <v>1</v>
      </c>
      <c r="K863" s="1"/>
      <c r="L863" s="1"/>
      <c r="M863" s="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</row>
    <row r="864" spans="1:33">
      <c r="A864" s="373"/>
      <c r="B864" s="373"/>
      <c r="C864" s="292"/>
      <c r="D864" s="1" t="s">
        <v>657</v>
      </c>
      <c r="E864" s="7">
        <v>18</v>
      </c>
      <c r="F864" s="1">
        <v>2</v>
      </c>
      <c r="G864" s="1">
        <v>0</v>
      </c>
      <c r="H864" s="13" t="s">
        <v>375</v>
      </c>
      <c r="I864" s="6"/>
      <c r="J864" s="1">
        <v>2</v>
      </c>
      <c r="K864" s="1"/>
      <c r="L864" s="1"/>
      <c r="M864" s="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</row>
    <row r="865" spans="1:33">
      <c r="A865" s="373"/>
      <c r="B865" s="373"/>
      <c r="C865" s="292"/>
      <c r="D865" s="1" t="s">
        <v>1524</v>
      </c>
      <c r="E865" s="7">
        <v>18</v>
      </c>
      <c r="F865" s="1">
        <v>5</v>
      </c>
      <c r="G865" s="1">
        <v>0</v>
      </c>
      <c r="H865" s="13" t="s">
        <v>375</v>
      </c>
      <c r="I865" s="6"/>
      <c r="J865" s="1">
        <v>5</v>
      </c>
      <c r="K865" s="1"/>
      <c r="L865" s="1"/>
      <c r="M865" s="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</row>
    <row r="866" spans="1:33">
      <c r="A866" s="373"/>
      <c r="B866" s="373"/>
      <c r="C866" s="312"/>
      <c r="D866" s="1" t="s">
        <v>1620</v>
      </c>
      <c r="E866" s="7">
        <v>18</v>
      </c>
      <c r="F866" s="1">
        <v>1</v>
      </c>
      <c r="G866" s="1">
        <v>0</v>
      </c>
      <c r="H866" s="13" t="s">
        <v>375</v>
      </c>
      <c r="I866" s="6"/>
      <c r="J866" s="1">
        <v>1</v>
      </c>
      <c r="K866" s="1"/>
      <c r="L866" s="1"/>
      <c r="M866" s="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</row>
    <row r="867" spans="1:33">
      <c r="A867" s="373"/>
      <c r="B867" s="373"/>
      <c r="C867" s="364" t="s">
        <v>1621</v>
      </c>
      <c r="D867" s="1" t="s">
        <v>461</v>
      </c>
      <c r="E867" s="7">
        <v>18</v>
      </c>
      <c r="F867" s="47">
        <v>1</v>
      </c>
      <c r="G867" s="47">
        <v>0</v>
      </c>
      <c r="H867" s="13" t="s">
        <v>375</v>
      </c>
      <c r="I867" s="6"/>
      <c r="J867" s="47">
        <v>1</v>
      </c>
      <c r="K867" s="1"/>
      <c r="L867" s="1"/>
      <c r="M867" s="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</row>
    <row r="868" spans="1:33">
      <c r="A868" s="373"/>
      <c r="B868" s="373"/>
      <c r="C868" s="365"/>
      <c r="D868" s="1" t="s">
        <v>1524</v>
      </c>
      <c r="E868" s="7">
        <v>18</v>
      </c>
      <c r="F868" s="47">
        <v>1</v>
      </c>
      <c r="G868" s="47">
        <v>0</v>
      </c>
      <c r="H868" s="13" t="s">
        <v>437</v>
      </c>
      <c r="I868" s="6"/>
      <c r="J868" s="47">
        <v>1</v>
      </c>
      <c r="K868" s="1"/>
      <c r="L868" s="1"/>
      <c r="M868" s="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</row>
    <row r="869" spans="1:33">
      <c r="A869" s="373"/>
      <c r="B869" s="373"/>
      <c r="C869" s="364" t="s">
        <v>1622</v>
      </c>
      <c r="D869" s="1" t="s">
        <v>461</v>
      </c>
      <c r="E869" s="7">
        <v>18</v>
      </c>
      <c r="F869" s="47">
        <v>1</v>
      </c>
      <c r="G869" s="47">
        <v>0</v>
      </c>
      <c r="H869" s="13" t="s">
        <v>1623</v>
      </c>
      <c r="I869" s="6"/>
      <c r="J869" s="47">
        <v>1</v>
      </c>
      <c r="K869" s="1"/>
      <c r="L869" s="1"/>
      <c r="M869" s="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</row>
    <row r="870" spans="1:33">
      <c r="A870" s="373"/>
      <c r="B870" s="373"/>
      <c r="C870" s="313"/>
      <c r="D870" s="1" t="s">
        <v>1624</v>
      </c>
      <c r="E870" s="7">
        <v>18</v>
      </c>
      <c r="F870" s="47">
        <v>1</v>
      </c>
      <c r="G870" s="47">
        <v>0</v>
      </c>
      <c r="H870" s="13" t="s">
        <v>1623</v>
      </c>
      <c r="I870" s="6"/>
      <c r="J870" s="47">
        <v>1</v>
      </c>
      <c r="K870" s="1"/>
      <c r="L870" s="1"/>
      <c r="M870" s="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</row>
    <row r="871" spans="1:33">
      <c r="A871" s="373"/>
      <c r="B871" s="373"/>
      <c r="C871" s="365"/>
      <c r="D871" s="1" t="s">
        <v>1524</v>
      </c>
      <c r="E871" s="7">
        <v>18</v>
      </c>
      <c r="F871" s="47">
        <v>1</v>
      </c>
      <c r="G871" s="47">
        <v>0</v>
      </c>
      <c r="H871" s="13" t="s">
        <v>1623</v>
      </c>
      <c r="I871" s="6"/>
      <c r="J871" s="47">
        <v>1</v>
      </c>
      <c r="K871" s="1"/>
      <c r="L871" s="1"/>
      <c r="M871" s="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</row>
    <row r="872" spans="1:33">
      <c r="A872" s="373"/>
      <c r="B872" s="373"/>
      <c r="C872" s="54" t="s">
        <v>1625</v>
      </c>
      <c r="D872" s="1" t="s">
        <v>461</v>
      </c>
      <c r="E872" s="7">
        <v>18</v>
      </c>
      <c r="F872" s="47">
        <v>1</v>
      </c>
      <c r="G872" s="47">
        <v>0</v>
      </c>
      <c r="H872" s="13" t="s">
        <v>375</v>
      </c>
      <c r="I872" s="6"/>
      <c r="J872" s="47">
        <v>1</v>
      </c>
      <c r="K872" s="1"/>
      <c r="L872" s="1"/>
      <c r="M872" s="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</row>
    <row r="873" spans="1:33">
      <c r="A873" s="373"/>
      <c r="B873" s="373"/>
      <c r="C873" s="364" t="s">
        <v>1626</v>
      </c>
      <c r="D873" s="1" t="s">
        <v>461</v>
      </c>
      <c r="E873" s="7">
        <v>18</v>
      </c>
      <c r="F873" s="341">
        <v>2</v>
      </c>
      <c r="G873" s="341">
        <v>1</v>
      </c>
      <c r="H873" s="13" t="s">
        <v>375</v>
      </c>
      <c r="I873" s="6"/>
      <c r="J873" s="341">
        <v>1</v>
      </c>
      <c r="K873" s="1"/>
      <c r="L873" s="1"/>
      <c r="M873" s="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</row>
    <row r="874" spans="1:33">
      <c r="A874" s="373"/>
      <c r="B874" s="373"/>
      <c r="C874" s="313"/>
      <c r="D874" s="1" t="s">
        <v>461</v>
      </c>
      <c r="E874" s="7">
        <v>18</v>
      </c>
      <c r="F874" s="343"/>
      <c r="G874" s="343"/>
      <c r="H874" s="13" t="s">
        <v>1627</v>
      </c>
      <c r="I874" s="13" t="s">
        <v>1628</v>
      </c>
      <c r="J874" s="343"/>
      <c r="K874" s="66" t="s">
        <v>1629</v>
      </c>
      <c r="L874" s="3" t="s">
        <v>1630</v>
      </c>
      <c r="M874" s="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</row>
    <row r="875" spans="1:33">
      <c r="A875" s="373"/>
      <c r="B875" s="373"/>
      <c r="C875" s="365"/>
      <c r="D875" s="1" t="s">
        <v>1524</v>
      </c>
      <c r="E875" s="7">
        <v>18</v>
      </c>
      <c r="F875" s="47">
        <v>1</v>
      </c>
      <c r="G875" s="47">
        <v>0</v>
      </c>
      <c r="H875" s="13" t="s">
        <v>1631</v>
      </c>
      <c r="I875" s="13"/>
      <c r="J875" s="47">
        <v>1</v>
      </c>
      <c r="M875" s="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</row>
    <row r="876" spans="1:33" ht="30">
      <c r="A876" s="373"/>
      <c r="B876" s="373"/>
      <c r="C876" s="364" t="s">
        <v>1632</v>
      </c>
      <c r="D876" s="1" t="s">
        <v>461</v>
      </c>
      <c r="E876" s="7">
        <v>18</v>
      </c>
      <c r="F876" s="47">
        <v>2</v>
      </c>
      <c r="G876" s="47">
        <v>2</v>
      </c>
      <c r="H876" s="6" t="s">
        <v>1633</v>
      </c>
      <c r="I876" s="13" t="s">
        <v>1634</v>
      </c>
      <c r="J876" s="47">
        <v>0</v>
      </c>
      <c r="K876" s="66" t="s">
        <v>1635</v>
      </c>
      <c r="L876" s="3" t="s">
        <v>1636</v>
      </c>
      <c r="M876" s="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</row>
    <row r="877" spans="1:33">
      <c r="A877" s="373"/>
      <c r="B877" s="373"/>
      <c r="C877" s="365"/>
      <c r="D877" s="1" t="s">
        <v>461</v>
      </c>
      <c r="E877" s="7">
        <v>18</v>
      </c>
      <c r="F877" s="47">
        <v>0</v>
      </c>
      <c r="G877" s="47">
        <v>0</v>
      </c>
      <c r="H877" s="13" t="s">
        <v>1637</v>
      </c>
      <c r="I877" s="13" t="s">
        <v>1638</v>
      </c>
      <c r="J877" s="47">
        <v>0</v>
      </c>
      <c r="K877" s="66" t="s">
        <v>1639</v>
      </c>
      <c r="L877" s="3" t="s">
        <v>1636</v>
      </c>
      <c r="M877" s="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</row>
    <row r="878" spans="1:33">
      <c r="A878" s="373"/>
      <c r="B878" s="373"/>
      <c r="C878" s="364" t="s">
        <v>1640</v>
      </c>
      <c r="D878" s="1" t="s">
        <v>461</v>
      </c>
      <c r="E878" s="7">
        <v>18</v>
      </c>
      <c r="F878" s="47">
        <v>1</v>
      </c>
      <c r="G878" s="47">
        <v>0</v>
      </c>
      <c r="H878" s="13" t="s">
        <v>375</v>
      </c>
      <c r="I878" s="6"/>
      <c r="J878" s="47">
        <v>1</v>
      </c>
      <c r="K878" s="1"/>
      <c r="L878" s="1"/>
      <c r="M878" s="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</row>
    <row r="879" spans="1:33">
      <c r="A879" s="373"/>
      <c r="B879" s="373"/>
      <c r="C879" s="313"/>
      <c r="D879" s="1" t="s">
        <v>1641</v>
      </c>
      <c r="E879" s="7">
        <v>18</v>
      </c>
      <c r="F879" s="47">
        <v>1</v>
      </c>
      <c r="G879" s="47">
        <v>0</v>
      </c>
      <c r="H879" s="13" t="s">
        <v>375</v>
      </c>
      <c r="I879" s="6"/>
      <c r="J879" s="47">
        <v>1</v>
      </c>
      <c r="K879" s="1"/>
      <c r="L879" s="1"/>
      <c r="M879" s="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</row>
    <row r="880" spans="1:33">
      <c r="A880" s="373"/>
      <c r="B880" s="373"/>
      <c r="C880" s="365"/>
      <c r="D880" s="1" t="s">
        <v>1524</v>
      </c>
      <c r="E880" s="7">
        <v>18</v>
      </c>
      <c r="F880" s="47">
        <v>1</v>
      </c>
      <c r="G880" s="47">
        <v>0</v>
      </c>
      <c r="H880" s="13" t="s">
        <v>375</v>
      </c>
      <c r="I880" s="6"/>
      <c r="J880" s="47">
        <v>1</v>
      </c>
      <c r="K880" s="1"/>
      <c r="L880" s="1"/>
      <c r="M880" s="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</row>
    <row r="881" spans="1:33">
      <c r="A881" s="373"/>
      <c r="B881" s="373"/>
      <c r="C881" s="364" t="s">
        <v>1642</v>
      </c>
      <c r="D881" s="1" t="s">
        <v>461</v>
      </c>
      <c r="E881" s="7">
        <v>18</v>
      </c>
      <c r="F881" s="47">
        <v>2</v>
      </c>
      <c r="G881" s="47">
        <v>0</v>
      </c>
      <c r="H881" s="13" t="s">
        <v>375</v>
      </c>
      <c r="I881" s="6"/>
      <c r="J881" s="47">
        <v>2</v>
      </c>
      <c r="K881" s="1"/>
      <c r="L881" s="1"/>
      <c r="M881" s="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</row>
    <row r="882" spans="1:33">
      <c r="A882" s="373"/>
      <c r="B882" s="373"/>
      <c r="C882" s="365"/>
      <c r="D882" s="1" t="s">
        <v>1524</v>
      </c>
      <c r="E882" s="7">
        <v>18</v>
      </c>
      <c r="F882" s="47">
        <v>1</v>
      </c>
      <c r="G882" s="47">
        <v>0</v>
      </c>
      <c r="H882" s="13" t="s">
        <v>375</v>
      </c>
      <c r="I882" s="6"/>
      <c r="J882" s="47">
        <v>1</v>
      </c>
      <c r="K882" s="1"/>
      <c r="L882" s="1"/>
      <c r="M882" s="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</row>
    <row r="883" spans="1:33">
      <c r="A883" s="373"/>
      <c r="B883" s="373"/>
      <c r="C883" s="54" t="s">
        <v>1643</v>
      </c>
      <c r="D883" s="1" t="s">
        <v>461</v>
      </c>
      <c r="E883" s="7">
        <v>18</v>
      </c>
      <c r="F883" s="47">
        <v>2</v>
      </c>
      <c r="G883" s="47">
        <v>0</v>
      </c>
      <c r="H883" s="13" t="s">
        <v>1644</v>
      </c>
      <c r="I883" s="6"/>
      <c r="J883" s="47">
        <v>2</v>
      </c>
      <c r="K883" s="1"/>
      <c r="L883" s="1"/>
      <c r="M883" s="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</row>
    <row r="884" spans="1:33">
      <c r="A884" s="373"/>
      <c r="B884" s="373"/>
      <c r="C884" s="364" t="s">
        <v>1645</v>
      </c>
      <c r="D884" s="1" t="s">
        <v>461</v>
      </c>
      <c r="E884" s="7">
        <v>18</v>
      </c>
      <c r="F884" s="47">
        <v>2</v>
      </c>
      <c r="G884" s="47">
        <v>1</v>
      </c>
      <c r="H884" s="6" t="s">
        <v>1646</v>
      </c>
      <c r="I884" s="13" t="s">
        <v>1647</v>
      </c>
      <c r="J884" s="47">
        <v>1</v>
      </c>
      <c r="K884" s="66" t="s">
        <v>1648</v>
      </c>
      <c r="L884" s="3" t="s">
        <v>1649</v>
      </c>
      <c r="M884" s="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</row>
    <row r="885" spans="1:33">
      <c r="A885" s="373"/>
      <c r="B885" s="373"/>
      <c r="C885" s="313"/>
      <c r="D885" s="1" t="s">
        <v>461</v>
      </c>
      <c r="E885" s="7">
        <v>18</v>
      </c>
      <c r="F885" s="47">
        <v>0</v>
      </c>
      <c r="G885" s="47">
        <v>0</v>
      </c>
      <c r="H885" s="6" t="s">
        <v>1650</v>
      </c>
      <c r="I885" s="6" t="s">
        <v>1651</v>
      </c>
      <c r="J885" s="47">
        <v>0</v>
      </c>
      <c r="K885" s="1" t="s">
        <v>1652</v>
      </c>
      <c r="L885" s="1" t="s">
        <v>1653</v>
      </c>
      <c r="M885" s="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</row>
    <row r="886" spans="1:33">
      <c r="A886" s="373"/>
      <c r="B886" s="373"/>
      <c r="C886" s="365"/>
      <c r="D886" s="1" t="s">
        <v>1524</v>
      </c>
      <c r="E886" s="7">
        <v>18</v>
      </c>
      <c r="F886" s="47">
        <v>1</v>
      </c>
      <c r="G886" s="47">
        <v>0</v>
      </c>
      <c r="H886" s="13" t="s">
        <v>437</v>
      </c>
      <c r="I886" s="6"/>
      <c r="J886" s="47">
        <v>1</v>
      </c>
      <c r="K886" s="1"/>
      <c r="L886" s="1"/>
      <c r="M886" s="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</row>
    <row r="887" spans="1:33">
      <c r="A887" s="373"/>
      <c r="B887" s="373"/>
      <c r="C887" s="364" t="s">
        <v>1654</v>
      </c>
      <c r="D887" s="1" t="s">
        <v>461</v>
      </c>
      <c r="E887" s="7">
        <v>18</v>
      </c>
      <c r="F887" s="47">
        <v>1</v>
      </c>
      <c r="G887" s="47">
        <v>0</v>
      </c>
      <c r="H887" s="13" t="s">
        <v>375</v>
      </c>
      <c r="I887" s="6"/>
      <c r="J887" s="47">
        <v>1</v>
      </c>
      <c r="K887" s="1"/>
      <c r="L887" s="1"/>
      <c r="M887" s="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</row>
    <row r="888" spans="1:33">
      <c r="A888" s="373"/>
      <c r="B888" s="373"/>
      <c r="C888" s="365"/>
      <c r="D888" s="1" t="s">
        <v>1524</v>
      </c>
      <c r="E888" s="7">
        <v>18</v>
      </c>
      <c r="F888" s="47">
        <v>1</v>
      </c>
      <c r="G888" s="47">
        <v>0</v>
      </c>
      <c r="H888" s="13" t="s">
        <v>437</v>
      </c>
      <c r="I888" s="6"/>
      <c r="J888" s="47">
        <v>1</v>
      </c>
      <c r="K888" s="1"/>
      <c r="L888" s="1"/>
      <c r="M888" s="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</row>
    <row r="889" spans="1:33">
      <c r="A889" s="373"/>
      <c r="B889" s="373"/>
      <c r="C889" s="54" t="s">
        <v>1655</v>
      </c>
      <c r="D889" s="1" t="s">
        <v>461</v>
      </c>
      <c r="E889" s="7">
        <v>18</v>
      </c>
      <c r="F889" s="47">
        <v>1</v>
      </c>
      <c r="G889" s="47">
        <v>0</v>
      </c>
      <c r="H889" s="13" t="s">
        <v>375</v>
      </c>
      <c r="I889" s="6"/>
      <c r="J889" s="47">
        <v>1</v>
      </c>
      <c r="K889" s="1"/>
      <c r="L889" s="1"/>
      <c r="M889" s="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</row>
    <row r="890" spans="1:33">
      <c r="A890" s="373"/>
      <c r="B890" s="373"/>
      <c r="C890" s="54" t="s">
        <v>1656</v>
      </c>
      <c r="D890" s="1" t="s">
        <v>461</v>
      </c>
      <c r="E890" s="7">
        <v>18</v>
      </c>
      <c r="F890" s="47">
        <v>1</v>
      </c>
      <c r="G890" s="47">
        <v>0</v>
      </c>
      <c r="H890" s="13" t="s">
        <v>375</v>
      </c>
      <c r="I890" s="6"/>
      <c r="J890" s="47">
        <v>1</v>
      </c>
      <c r="K890" s="1"/>
      <c r="L890" s="1"/>
      <c r="M890" s="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</row>
    <row r="891" spans="1:33">
      <c r="A891" s="373"/>
      <c r="B891" s="373"/>
      <c r="C891" s="54" t="s">
        <v>1657</v>
      </c>
      <c r="D891" s="1" t="s">
        <v>461</v>
      </c>
      <c r="E891" s="7">
        <v>18</v>
      </c>
      <c r="F891" s="47">
        <v>1</v>
      </c>
      <c r="G891" s="47">
        <v>0</v>
      </c>
      <c r="H891" s="13" t="s">
        <v>375</v>
      </c>
      <c r="I891" s="6"/>
      <c r="J891" s="47">
        <v>1</v>
      </c>
      <c r="K891" s="1"/>
      <c r="L891" s="1"/>
      <c r="M891" s="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</row>
    <row r="892" spans="1:33">
      <c r="A892" s="373"/>
      <c r="B892" s="373"/>
      <c r="C892" s="54" t="s">
        <v>1658</v>
      </c>
      <c r="D892" s="1" t="s">
        <v>461</v>
      </c>
      <c r="E892" s="7">
        <v>18</v>
      </c>
      <c r="F892" s="47">
        <v>1</v>
      </c>
      <c r="G892" s="47">
        <v>0</v>
      </c>
      <c r="H892" s="13" t="s">
        <v>375</v>
      </c>
      <c r="I892" s="6"/>
      <c r="J892" s="47">
        <v>1</v>
      </c>
      <c r="K892" s="1"/>
      <c r="L892" s="1"/>
      <c r="M892" s="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</row>
    <row r="893" spans="1:33">
      <c r="A893" s="373"/>
      <c r="B893" s="373"/>
      <c r="C893" s="54" t="s">
        <v>1659</v>
      </c>
      <c r="D893" s="1" t="s">
        <v>461</v>
      </c>
      <c r="E893" s="7">
        <v>18</v>
      </c>
      <c r="F893" s="47">
        <v>1</v>
      </c>
      <c r="G893" s="47">
        <v>0</v>
      </c>
      <c r="H893" s="13" t="s">
        <v>375</v>
      </c>
      <c r="I893" s="6"/>
      <c r="J893" s="47">
        <v>1</v>
      </c>
      <c r="K893" s="1"/>
      <c r="L893" s="1"/>
      <c r="M893" s="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</row>
    <row r="894" spans="1:33">
      <c r="A894" s="373"/>
      <c r="B894" s="373"/>
      <c r="C894" s="54" t="s">
        <v>1660</v>
      </c>
      <c r="D894" s="1" t="s">
        <v>4456</v>
      </c>
      <c r="E894" s="7">
        <v>18</v>
      </c>
      <c r="F894" s="47">
        <v>1</v>
      </c>
      <c r="G894" s="47">
        <v>0</v>
      </c>
      <c r="H894" s="13" t="s">
        <v>375</v>
      </c>
      <c r="I894" s="6"/>
      <c r="J894" s="47">
        <v>1</v>
      </c>
      <c r="K894" s="1"/>
      <c r="L894" s="1"/>
      <c r="M894" s="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</row>
    <row r="895" spans="1:33">
      <c r="A895" s="373"/>
      <c r="B895" s="373"/>
      <c r="C895" s="54" t="s">
        <v>1661</v>
      </c>
      <c r="D895" s="1" t="s">
        <v>4456</v>
      </c>
      <c r="E895" s="7">
        <v>18</v>
      </c>
      <c r="F895" s="47">
        <v>1</v>
      </c>
      <c r="G895" s="47">
        <v>0</v>
      </c>
      <c r="H895" s="13" t="s">
        <v>375</v>
      </c>
      <c r="I895" s="6"/>
      <c r="J895" s="47">
        <v>1</v>
      </c>
      <c r="K895" s="1"/>
      <c r="L895" s="1"/>
      <c r="M895" s="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</row>
    <row r="896" spans="1:33">
      <c r="A896" s="373"/>
      <c r="B896" s="373"/>
      <c r="C896" s="54" t="s">
        <v>1662</v>
      </c>
      <c r="D896" s="1" t="s">
        <v>4456</v>
      </c>
      <c r="E896" s="7">
        <v>18</v>
      </c>
      <c r="F896" s="47">
        <v>1</v>
      </c>
      <c r="G896" s="47">
        <v>0</v>
      </c>
      <c r="H896" s="13" t="s">
        <v>375</v>
      </c>
      <c r="I896" s="6"/>
      <c r="J896" s="47">
        <v>1</v>
      </c>
      <c r="K896" s="1"/>
      <c r="L896" s="1"/>
      <c r="M896" s="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</row>
    <row r="897" spans="1:33">
      <c r="A897" s="373"/>
      <c r="B897" s="373"/>
      <c r="C897" s="54" t="s">
        <v>1663</v>
      </c>
      <c r="D897" s="1" t="s">
        <v>4456</v>
      </c>
      <c r="E897" s="7">
        <v>18</v>
      </c>
      <c r="F897" s="47">
        <v>1</v>
      </c>
      <c r="G897" s="47">
        <v>0</v>
      </c>
      <c r="H897" s="13" t="s">
        <v>375</v>
      </c>
      <c r="I897" s="6"/>
      <c r="J897" s="47">
        <v>1</v>
      </c>
      <c r="K897" s="1"/>
      <c r="L897" s="1"/>
      <c r="M897" s="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</row>
    <row r="898" spans="1:33">
      <c r="A898" s="373"/>
      <c r="B898" s="373"/>
      <c r="C898" s="54" t="s">
        <v>1664</v>
      </c>
      <c r="D898" s="1" t="s">
        <v>4456</v>
      </c>
      <c r="E898" s="7">
        <v>18</v>
      </c>
      <c r="F898" s="47">
        <v>1</v>
      </c>
      <c r="G898" s="47">
        <v>0</v>
      </c>
      <c r="H898" s="13" t="s">
        <v>375</v>
      </c>
      <c r="I898" s="6"/>
      <c r="J898" s="47">
        <v>1</v>
      </c>
      <c r="K898" s="1"/>
      <c r="L898" s="1"/>
      <c r="M898" s="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</row>
    <row r="899" spans="1:33">
      <c r="A899" s="373"/>
      <c r="B899" s="373"/>
      <c r="C899" s="54" t="s">
        <v>1665</v>
      </c>
      <c r="D899" s="1" t="s">
        <v>4456</v>
      </c>
      <c r="E899" s="7">
        <v>18</v>
      </c>
      <c r="F899" s="47">
        <v>1</v>
      </c>
      <c r="G899" s="47">
        <v>0</v>
      </c>
      <c r="H899" s="13" t="s">
        <v>375</v>
      </c>
      <c r="I899" s="6"/>
      <c r="J899" s="47">
        <v>1</v>
      </c>
      <c r="K899" s="1"/>
      <c r="L899" s="1"/>
      <c r="M899" s="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</row>
    <row r="900" spans="1:33" ht="30">
      <c r="A900" s="373"/>
      <c r="B900" s="373"/>
      <c r="C900" s="54" t="s">
        <v>1666</v>
      </c>
      <c r="D900" s="1" t="s">
        <v>4456</v>
      </c>
      <c r="E900" s="7">
        <v>18</v>
      </c>
      <c r="F900" s="47">
        <v>1</v>
      </c>
      <c r="G900" s="47">
        <v>1</v>
      </c>
      <c r="H900" s="13" t="s">
        <v>1667</v>
      </c>
      <c r="I900" s="13" t="s">
        <v>1365</v>
      </c>
      <c r="J900" s="47">
        <v>0</v>
      </c>
      <c r="K900" s="66" t="s">
        <v>1668</v>
      </c>
      <c r="L900" s="3" t="s">
        <v>1669</v>
      </c>
      <c r="M900" s="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</row>
    <row r="901" spans="1:33">
      <c r="A901" s="373"/>
      <c r="B901" s="373"/>
      <c r="C901" s="54" t="s">
        <v>1670</v>
      </c>
      <c r="D901" s="1" t="s">
        <v>4456</v>
      </c>
      <c r="E901" s="7">
        <v>18</v>
      </c>
      <c r="F901" s="47">
        <v>1</v>
      </c>
      <c r="G901" s="47">
        <v>0</v>
      </c>
      <c r="H901" s="13" t="s">
        <v>375</v>
      </c>
      <c r="I901" s="13"/>
      <c r="J901" s="47">
        <v>1</v>
      </c>
      <c r="K901" s="1"/>
      <c r="L901" s="1"/>
      <c r="M901" s="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</row>
    <row r="902" spans="1:33" ht="30">
      <c r="A902" s="373"/>
      <c r="B902" s="373"/>
      <c r="C902" s="54" t="s">
        <v>1671</v>
      </c>
      <c r="D902" s="1" t="s">
        <v>4456</v>
      </c>
      <c r="E902" s="7">
        <v>18</v>
      </c>
      <c r="F902" s="47">
        <v>1</v>
      </c>
      <c r="G902" s="47">
        <v>0</v>
      </c>
      <c r="H902" s="13" t="s">
        <v>375</v>
      </c>
      <c r="I902" s="13"/>
      <c r="J902" s="47">
        <v>1</v>
      </c>
      <c r="K902" s="1"/>
      <c r="L902" s="1"/>
      <c r="M902" s="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</row>
    <row r="903" spans="1:33">
      <c r="A903" s="373"/>
      <c r="B903" s="373"/>
      <c r="C903" s="54" t="s">
        <v>1672</v>
      </c>
      <c r="D903" s="1" t="s">
        <v>4456</v>
      </c>
      <c r="E903" s="7">
        <v>18</v>
      </c>
      <c r="F903" s="47">
        <v>1</v>
      </c>
      <c r="G903" s="47">
        <v>1</v>
      </c>
      <c r="H903" s="13" t="s">
        <v>1673</v>
      </c>
      <c r="I903" s="13" t="s">
        <v>1674</v>
      </c>
      <c r="J903" s="47">
        <v>0</v>
      </c>
      <c r="K903" s="1"/>
      <c r="L903" s="1"/>
      <c r="M903" s="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</row>
    <row r="904" spans="1:33">
      <c r="A904" s="373"/>
      <c r="B904" s="373"/>
      <c r="C904" s="54" t="s">
        <v>1675</v>
      </c>
      <c r="D904" s="1" t="s">
        <v>4456</v>
      </c>
      <c r="E904" s="7">
        <v>18</v>
      </c>
      <c r="F904" s="47">
        <v>1</v>
      </c>
      <c r="G904" s="47">
        <v>1</v>
      </c>
      <c r="H904" s="13" t="s">
        <v>1676</v>
      </c>
      <c r="I904" s="13" t="s">
        <v>1677</v>
      </c>
      <c r="J904" s="47">
        <v>0</v>
      </c>
      <c r="K904" s="66" t="s">
        <v>1678</v>
      </c>
      <c r="L904" s="3" t="s">
        <v>1679</v>
      </c>
      <c r="M904" s="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</row>
    <row r="905" spans="1:33">
      <c r="A905" s="373"/>
      <c r="B905" s="373"/>
      <c r="C905" s="54" t="s">
        <v>1680</v>
      </c>
      <c r="D905" s="1" t="s">
        <v>4456</v>
      </c>
      <c r="E905" s="7">
        <v>18</v>
      </c>
      <c r="F905" s="47">
        <v>1</v>
      </c>
      <c r="G905" s="47">
        <v>1</v>
      </c>
      <c r="H905" s="6" t="s">
        <v>1681</v>
      </c>
      <c r="I905" s="13" t="s">
        <v>1682</v>
      </c>
      <c r="J905" s="47">
        <v>0</v>
      </c>
      <c r="K905" s="66" t="s">
        <v>1683</v>
      </c>
      <c r="L905" s="3" t="s">
        <v>1684</v>
      </c>
      <c r="M905" s="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</row>
    <row r="906" spans="1:33">
      <c r="A906" s="373"/>
      <c r="B906" s="373"/>
      <c r="C906" s="54" t="s">
        <v>1685</v>
      </c>
      <c r="D906" s="1" t="s">
        <v>461</v>
      </c>
      <c r="E906" s="7">
        <v>18</v>
      </c>
      <c r="F906" s="47">
        <v>1</v>
      </c>
      <c r="G906" s="47">
        <v>0</v>
      </c>
      <c r="H906" s="13" t="s">
        <v>375</v>
      </c>
      <c r="I906" s="6"/>
      <c r="J906" s="47">
        <v>1</v>
      </c>
      <c r="K906" s="1"/>
      <c r="L906" s="1"/>
      <c r="M906" s="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</row>
    <row r="907" spans="1:33" ht="30">
      <c r="A907" s="373"/>
      <c r="B907" s="373"/>
      <c r="C907" s="54" t="s">
        <v>1686</v>
      </c>
      <c r="D907" s="1" t="s">
        <v>4456</v>
      </c>
      <c r="E907" s="7">
        <v>18</v>
      </c>
      <c r="F907" s="47">
        <v>1</v>
      </c>
      <c r="G907" s="47">
        <v>0</v>
      </c>
      <c r="H907" s="13" t="s">
        <v>375</v>
      </c>
      <c r="I907" s="6"/>
      <c r="J907" s="47">
        <v>1</v>
      </c>
      <c r="K907" s="1"/>
      <c r="L907" s="1"/>
      <c r="M907" s="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</row>
    <row r="908" spans="1:33">
      <c r="A908" s="373"/>
      <c r="B908" s="373"/>
      <c r="C908" s="54" t="s">
        <v>1687</v>
      </c>
      <c r="D908" s="1" t="s">
        <v>461</v>
      </c>
      <c r="E908" s="7">
        <v>18</v>
      </c>
      <c r="F908" s="47">
        <v>1</v>
      </c>
      <c r="G908" s="47">
        <v>0</v>
      </c>
      <c r="H908" s="13" t="s">
        <v>375</v>
      </c>
      <c r="I908" s="6"/>
      <c r="J908" s="47">
        <v>1</v>
      </c>
      <c r="K908" s="1"/>
      <c r="L908" s="1"/>
      <c r="M908" s="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</row>
    <row r="909" spans="1:33">
      <c r="A909" s="373"/>
      <c r="B909" s="373"/>
      <c r="C909" s="54" t="s">
        <v>1688</v>
      </c>
      <c r="D909" s="1" t="s">
        <v>4456</v>
      </c>
      <c r="E909" s="7">
        <v>18</v>
      </c>
      <c r="F909" s="47">
        <v>1</v>
      </c>
      <c r="G909" s="47">
        <v>0</v>
      </c>
      <c r="H909" s="13" t="s">
        <v>375</v>
      </c>
      <c r="I909" s="6"/>
      <c r="J909" s="47">
        <v>1</v>
      </c>
      <c r="K909" s="1"/>
      <c r="L909" s="1"/>
      <c r="M909" s="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</row>
    <row r="910" spans="1:33">
      <c r="A910" s="373"/>
      <c r="B910" s="373"/>
      <c r="C910" s="54" t="s">
        <v>1689</v>
      </c>
      <c r="D910" s="1" t="s">
        <v>461</v>
      </c>
      <c r="E910" s="7">
        <v>18</v>
      </c>
      <c r="F910" s="47">
        <v>1</v>
      </c>
      <c r="G910" s="47">
        <v>0</v>
      </c>
      <c r="H910" s="13" t="s">
        <v>375</v>
      </c>
      <c r="I910" s="6"/>
      <c r="J910" s="47">
        <v>1</v>
      </c>
      <c r="K910" s="1"/>
      <c r="L910" s="1"/>
      <c r="M910" s="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</row>
    <row r="911" spans="1:33">
      <c r="A911" s="374"/>
      <c r="B911" s="374"/>
      <c r="C911" s="54" t="s">
        <v>1690</v>
      </c>
      <c r="D911" s="1" t="s">
        <v>461</v>
      </c>
      <c r="E911" s="7">
        <v>18</v>
      </c>
      <c r="F911" s="47">
        <v>1</v>
      </c>
      <c r="G911" s="47">
        <v>0</v>
      </c>
      <c r="H911" s="13" t="s">
        <v>375</v>
      </c>
      <c r="I911" s="6"/>
      <c r="J911" s="47">
        <v>1</v>
      </c>
      <c r="K911" s="1"/>
      <c r="L911" s="1"/>
      <c r="M911" s="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</row>
    <row r="912" spans="1:33" ht="21" customHeight="1">
      <c r="A912" s="295">
        <v>23</v>
      </c>
      <c r="B912" s="295" t="s">
        <v>3042</v>
      </c>
      <c r="C912" s="364" t="s">
        <v>1691</v>
      </c>
      <c r="D912" s="47" t="s">
        <v>1582</v>
      </c>
      <c r="E912" s="47">
        <v>18</v>
      </c>
      <c r="F912" s="47">
        <v>1</v>
      </c>
      <c r="G912" s="47">
        <v>0</v>
      </c>
      <c r="H912" s="13" t="s">
        <v>437</v>
      </c>
      <c r="I912" s="13"/>
      <c r="J912" s="47">
        <v>1</v>
      </c>
      <c r="K912" s="47"/>
      <c r="L912" s="47"/>
      <c r="M912" s="47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</row>
    <row r="913" spans="1:33">
      <c r="A913" s="296"/>
      <c r="B913" s="296"/>
      <c r="C913" s="313"/>
      <c r="D913" s="47" t="s">
        <v>539</v>
      </c>
      <c r="E913" s="47">
        <v>18</v>
      </c>
      <c r="F913" s="47">
        <v>6</v>
      </c>
      <c r="G913" s="47">
        <v>3</v>
      </c>
      <c r="H913" s="13" t="s">
        <v>1712</v>
      </c>
      <c r="I913" s="13" t="s">
        <v>1713</v>
      </c>
      <c r="J913" s="47">
        <v>3</v>
      </c>
      <c r="K913" s="47" t="s">
        <v>1714</v>
      </c>
      <c r="L913" s="47" t="s">
        <v>1715</v>
      </c>
      <c r="M913" s="47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</row>
    <row r="914" spans="1:33">
      <c r="A914" s="296"/>
      <c r="B914" s="296"/>
      <c r="C914" s="313"/>
      <c r="D914" s="47" t="s">
        <v>539</v>
      </c>
      <c r="E914" s="47">
        <v>18</v>
      </c>
      <c r="F914" s="47"/>
      <c r="G914" s="47"/>
      <c r="H914" s="13" t="s">
        <v>1716</v>
      </c>
      <c r="I914" s="13" t="s">
        <v>1717</v>
      </c>
      <c r="J914" s="47"/>
      <c r="K914" s="47" t="s">
        <v>1718</v>
      </c>
      <c r="L914" s="47" t="s">
        <v>1719</v>
      </c>
      <c r="M914" s="47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</row>
    <row r="915" spans="1:33">
      <c r="A915" s="296"/>
      <c r="B915" s="296"/>
      <c r="C915" s="313"/>
      <c r="D915" s="47" t="s">
        <v>539</v>
      </c>
      <c r="E915" s="47">
        <v>18</v>
      </c>
      <c r="F915" s="47"/>
      <c r="G915" s="47"/>
      <c r="H915" s="13" t="s">
        <v>1720</v>
      </c>
      <c r="I915" s="13" t="s">
        <v>1721</v>
      </c>
      <c r="J915" s="47"/>
      <c r="K915" s="47" t="s">
        <v>1722</v>
      </c>
      <c r="L915" s="47" t="s">
        <v>1723</v>
      </c>
      <c r="M915" s="47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</row>
    <row r="916" spans="1:33">
      <c r="A916" s="296"/>
      <c r="B916" s="296"/>
      <c r="C916" s="365"/>
      <c r="D916" s="47" t="s">
        <v>1724</v>
      </c>
      <c r="E916" s="47">
        <v>18</v>
      </c>
      <c r="F916" s="47">
        <v>6</v>
      </c>
      <c r="G916" s="47">
        <v>0</v>
      </c>
      <c r="H916" s="13" t="s">
        <v>437</v>
      </c>
      <c r="I916" s="13"/>
      <c r="J916" s="47">
        <v>6</v>
      </c>
      <c r="K916" s="47"/>
      <c r="L916" s="47"/>
      <c r="M916" s="47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</row>
    <row r="917" spans="1:33">
      <c r="A917" s="296"/>
      <c r="B917" s="296"/>
      <c r="C917" s="364" t="s">
        <v>1725</v>
      </c>
      <c r="D917" s="47" t="s">
        <v>480</v>
      </c>
      <c r="E917" s="47">
        <v>18</v>
      </c>
      <c r="F917" s="47">
        <v>1</v>
      </c>
      <c r="G917" s="47">
        <v>0</v>
      </c>
      <c r="H917" s="13" t="s">
        <v>437</v>
      </c>
      <c r="I917" s="13"/>
      <c r="J917" s="47">
        <v>1</v>
      </c>
      <c r="K917" s="47"/>
      <c r="L917" s="47"/>
      <c r="M917" s="47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</row>
    <row r="918" spans="1:33">
      <c r="A918" s="296"/>
      <c r="B918" s="296"/>
      <c r="C918" s="313"/>
      <c r="D918" s="47" t="s">
        <v>1726</v>
      </c>
      <c r="E918" s="47">
        <v>18</v>
      </c>
      <c r="F918" s="47">
        <v>1</v>
      </c>
      <c r="G918" s="47">
        <v>0</v>
      </c>
      <c r="H918" s="13" t="s">
        <v>437</v>
      </c>
      <c r="I918" s="13"/>
      <c r="J918" s="47">
        <v>1</v>
      </c>
      <c r="K918" s="47"/>
      <c r="L918" s="47"/>
      <c r="M918" s="47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</row>
    <row r="919" spans="1:33">
      <c r="A919" s="296"/>
      <c r="B919" s="296"/>
      <c r="C919" s="313"/>
      <c r="D919" s="47" t="s">
        <v>1727</v>
      </c>
      <c r="E919" s="47">
        <v>18</v>
      </c>
      <c r="F919" s="47">
        <v>1</v>
      </c>
      <c r="G919" s="47">
        <v>0</v>
      </c>
      <c r="H919" s="13" t="s">
        <v>437</v>
      </c>
      <c r="I919" s="13"/>
      <c r="J919" s="47">
        <v>1</v>
      </c>
      <c r="K919" s="47"/>
      <c r="L919" s="47"/>
      <c r="M919" s="47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</row>
    <row r="920" spans="1:33">
      <c r="A920" s="296"/>
      <c r="B920" s="296"/>
      <c r="C920" s="313"/>
      <c r="D920" s="47" t="s">
        <v>485</v>
      </c>
      <c r="E920" s="47">
        <v>18</v>
      </c>
      <c r="F920" s="47">
        <v>1</v>
      </c>
      <c r="G920" s="47">
        <v>0</v>
      </c>
      <c r="H920" s="13" t="s">
        <v>437</v>
      </c>
      <c r="I920" s="13"/>
      <c r="J920" s="47">
        <v>1</v>
      </c>
      <c r="K920" s="47"/>
      <c r="L920" s="47"/>
      <c r="M920" s="47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</row>
    <row r="921" spans="1:33">
      <c r="A921" s="296"/>
      <c r="B921" s="296"/>
      <c r="C921" s="313"/>
      <c r="D921" s="47" t="s">
        <v>4431</v>
      </c>
      <c r="E921" s="47">
        <v>18</v>
      </c>
      <c r="F921" s="47">
        <v>20</v>
      </c>
      <c r="G921" s="47">
        <v>2</v>
      </c>
      <c r="H921" s="13" t="s">
        <v>1728</v>
      </c>
      <c r="I921" s="13" t="s">
        <v>1729</v>
      </c>
      <c r="J921" s="47">
        <v>18</v>
      </c>
      <c r="K921" s="47" t="s">
        <v>1730</v>
      </c>
      <c r="L921" s="47" t="s">
        <v>1731</v>
      </c>
      <c r="M921" s="47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</row>
    <row r="922" spans="1:33">
      <c r="A922" s="296"/>
      <c r="B922" s="296"/>
      <c r="C922" s="365"/>
      <c r="D922" s="47" t="s">
        <v>4431</v>
      </c>
      <c r="E922" s="47">
        <v>18</v>
      </c>
      <c r="F922" s="47"/>
      <c r="G922" s="47"/>
      <c r="H922" s="13" t="s">
        <v>1732</v>
      </c>
      <c r="I922" s="13" t="s">
        <v>1733</v>
      </c>
      <c r="J922" s="47"/>
      <c r="K922" s="47" t="s">
        <v>1734</v>
      </c>
      <c r="L922" s="47" t="s">
        <v>1735</v>
      </c>
      <c r="M922" s="47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</row>
    <row r="923" spans="1:33">
      <c r="A923" s="296"/>
      <c r="B923" s="296"/>
      <c r="C923" s="364" t="s">
        <v>1736</v>
      </c>
      <c r="D923" s="47" t="s">
        <v>1737</v>
      </c>
      <c r="E923" s="47">
        <v>18</v>
      </c>
      <c r="F923" s="47">
        <v>1</v>
      </c>
      <c r="G923" s="47">
        <v>0</v>
      </c>
      <c r="H923" s="13" t="s">
        <v>437</v>
      </c>
      <c r="I923" s="13"/>
      <c r="J923" s="47">
        <v>1</v>
      </c>
      <c r="K923" s="47" t="s">
        <v>1697</v>
      </c>
      <c r="L923" s="47" t="s">
        <v>1697</v>
      </c>
      <c r="M923" s="47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</row>
    <row r="924" spans="1:33">
      <c r="A924" s="296"/>
      <c r="B924" s="296"/>
      <c r="C924" s="313"/>
      <c r="D924" s="47" t="s">
        <v>1738</v>
      </c>
      <c r="E924" s="47">
        <v>18</v>
      </c>
      <c r="F924" s="47">
        <v>2</v>
      </c>
      <c r="G924" s="47">
        <v>2</v>
      </c>
      <c r="H924" s="13" t="s">
        <v>1739</v>
      </c>
      <c r="I924" s="13" t="s">
        <v>1740</v>
      </c>
      <c r="J924" s="47">
        <v>0</v>
      </c>
      <c r="K924" s="47" t="s">
        <v>1741</v>
      </c>
      <c r="L924" s="47" t="s">
        <v>1742</v>
      </c>
      <c r="M924" s="47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</row>
    <row r="925" spans="1:33">
      <c r="A925" s="296"/>
      <c r="B925" s="296"/>
      <c r="C925" s="313"/>
      <c r="D925" s="47" t="s">
        <v>1738</v>
      </c>
      <c r="E925" s="47">
        <v>18</v>
      </c>
      <c r="F925" s="47"/>
      <c r="G925" s="47"/>
      <c r="H925" s="13" t="s">
        <v>1743</v>
      </c>
      <c r="I925" s="13" t="s">
        <v>1744</v>
      </c>
      <c r="J925" s="47"/>
      <c r="K925" s="47" t="s">
        <v>1745</v>
      </c>
      <c r="L925" s="47" t="s">
        <v>1746</v>
      </c>
      <c r="M925" s="47" t="s">
        <v>1747</v>
      </c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</row>
    <row r="926" spans="1:33">
      <c r="A926" s="296"/>
      <c r="B926" s="296"/>
      <c r="C926" s="313"/>
      <c r="D926" s="47" t="s">
        <v>995</v>
      </c>
      <c r="E926" s="47">
        <v>18</v>
      </c>
      <c r="F926" s="47">
        <v>3</v>
      </c>
      <c r="G926" s="47">
        <v>0</v>
      </c>
      <c r="H926" s="13" t="s">
        <v>437</v>
      </c>
      <c r="I926" s="13"/>
      <c r="J926" s="47">
        <v>3</v>
      </c>
      <c r="K926" s="47"/>
      <c r="L926" s="47"/>
      <c r="M926" s="47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</row>
    <row r="927" spans="1:33">
      <c r="A927" s="296"/>
      <c r="B927" s="296"/>
      <c r="C927" s="313"/>
      <c r="D927" s="47" t="s">
        <v>907</v>
      </c>
      <c r="E927" s="47">
        <v>18</v>
      </c>
      <c r="F927" s="47">
        <v>2</v>
      </c>
      <c r="G927" s="47">
        <v>0</v>
      </c>
      <c r="H927" s="13" t="s">
        <v>437</v>
      </c>
      <c r="I927" s="13"/>
      <c r="J927" s="47">
        <v>2</v>
      </c>
      <c r="K927" s="47"/>
      <c r="L927" s="47"/>
      <c r="M927" s="47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</row>
    <row r="928" spans="1:33">
      <c r="A928" s="296"/>
      <c r="B928" s="296"/>
      <c r="C928" s="365"/>
      <c r="D928" s="47" t="s">
        <v>1748</v>
      </c>
      <c r="E928" s="47">
        <v>18</v>
      </c>
      <c r="F928" s="47">
        <v>1</v>
      </c>
      <c r="G928" s="47">
        <v>0</v>
      </c>
      <c r="H928" s="13" t="s">
        <v>437</v>
      </c>
      <c r="I928" s="13"/>
      <c r="J928" s="47">
        <v>1</v>
      </c>
      <c r="K928" s="47"/>
      <c r="L928" s="47"/>
      <c r="M928" s="47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</row>
    <row r="929" spans="1:33" ht="30" customHeight="1">
      <c r="A929" s="296"/>
      <c r="B929" s="296"/>
      <c r="C929" s="364" t="s">
        <v>1749</v>
      </c>
      <c r="D929" s="47" t="s">
        <v>1748</v>
      </c>
      <c r="E929" s="47">
        <v>18</v>
      </c>
      <c r="F929" s="47">
        <v>1</v>
      </c>
      <c r="G929" s="47">
        <v>1</v>
      </c>
      <c r="H929" s="13" t="s">
        <v>1750</v>
      </c>
      <c r="I929" s="13" t="s">
        <v>1751</v>
      </c>
      <c r="J929" s="47">
        <v>0</v>
      </c>
      <c r="K929" s="47" t="s">
        <v>1752</v>
      </c>
      <c r="L929" s="47" t="s">
        <v>1753</v>
      </c>
      <c r="M929" s="47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</row>
    <row r="930" spans="1:33" ht="30" customHeight="1">
      <c r="A930" s="296"/>
      <c r="B930" s="296"/>
      <c r="C930" s="313"/>
      <c r="D930" s="47" t="s">
        <v>995</v>
      </c>
      <c r="E930" s="47">
        <v>18</v>
      </c>
      <c r="F930" s="47">
        <v>3</v>
      </c>
      <c r="G930" s="47">
        <v>2</v>
      </c>
      <c r="H930" s="13" t="s">
        <v>1754</v>
      </c>
      <c r="I930" s="13" t="s">
        <v>1755</v>
      </c>
      <c r="J930" s="47">
        <v>1</v>
      </c>
      <c r="K930" s="47" t="s">
        <v>1756</v>
      </c>
      <c r="L930" s="47" t="s">
        <v>1757</v>
      </c>
      <c r="M930" s="47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</row>
    <row r="931" spans="1:33" ht="30">
      <c r="A931" s="296"/>
      <c r="B931" s="296"/>
      <c r="C931" s="313"/>
      <c r="D931" s="47" t="s">
        <v>995</v>
      </c>
      <c r="E931" s="47">
        <v>18</v>
      </c>
      <c r="F931" s="47"/>
      <c r="G931" s="47"/>
      <c r="H931" s="13" t="s">
        <v>1758</v>
      </c>
      <c r="I931" s="13" t="s">
        <v>1759</v>
      </c>
      <c r="J931" s="47"/>
      <c r="K931" s="47" t="s">
        <v>1760</v>
      </c>
      <c r="L931" s="47" t="s">
        <v>1761</v>
      </c>
      <c r="M931" s="47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</row>
    <row r="932" spans="1:33" ht="30" customHeight="1">
      <c r="A932" s="296"/>
      <c r="B932" s="296"/>
      <c r="C932" s="313"/>
      <c r="D932" s="47" t="s">
        <v>1762</v>
      </c>
      <c r="E932" s="47">
        <v>18</v>
      </c>
      <c r="F932" s="47">
        <v>2</v>
      </c>
      <c r="G932" s="47">
        <v>1</v>
      </c>
      <c r="H932" s="13" t="s">
        <v>1763</v>
      </c>
      <c r="I932" s="13" t="s">
        <v>1764</v>
      </c>
      <c r="J932" s="47">
        <v>1</v>
      </c>
      <c r="K932" s="47" t="s">
        <v>1765</v>
      </c>
      <c r="L932" s="47" t="s">
        <v>1766</v>
      </c>
      <c r="M932" s="47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</row>
    <row r="933" spans="1:33" ht="30" customHeight="1">
      <c r="A933" s="296"/>
      <c r="B933" s="296"/>
      <c r="C933" s="313"/>
      <c r="D933" s="47" t="s">
        <v>1738</v>
      </c>
      <c r="E933" s="47">
        <v>18</v>
      </c>
      <c r="F933" s="47">
        <v>2</v>
      </c>
      <c r="G933" s="47">
        <v>0</v>
      </c>
      <c r="H933" s="13" t="s">
        <v>437</v>
      </c>
      <c r="I933" s="13"/>
      <c r="J933" s="47">
        <v>2</v>
      </c>
      <c r="K933" s="47"/>
      <c r="L933" s="47"/>
      <c r="M933" s="47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</row>
    <row r="934" spans="1:33" ht="30" customHeight="1">
      <c r="A934" s="296"/>
      <c r="B934" s="296"/>
      <c r="C934" s="365"/>
      <c r="D934" s="47" t="s">
        <v>1737</v>
      </c>
      <c r="E934" s="47">
        <v>18</v>
      </c>
      <c r="F934" s="47">
        <v>2</v>
      </c>
      <c r="G934" s="47">
        <v>0</v>
      </c>
      <c r="H934" s="13" t="s">
        <v>437</v>
      </c>
      <c r="I934" s="13"/>
      <c r="J934" s="47">
        <v>2</v>
      </c>
      <c r="K934" s="47"/>
      <c r="L934" s="47"/>
      <c r="M934" s="47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</row>
    <row r="935" spans="1:33">
      <c r="A935" s="296"/>
      <c r="B935" s="296"/>
      <c r="C935" s="364" t="s">
        <v>1767</v>
      </c>
      <c r="D935" s="47" t="s">
        <v>1738</v>
      </c>
      <c r="E935" s="47">
        <v>18</v>
      </c>
      <c r="F935" s="47">
        <v>1</v>
      </c>
      <c r="G935" s="47">
        <v>1</v>
      </c>
      <c r="H935" s="13" t="s">
        <v>1768</v>
      </c>
      <c r="I935" s="13" t="s">
        <v>1705</v>
      </c>
      <c r="J935" s="47">
        <v>0</v>
      </c>
      <c r="K935" s="47" t="s">
        <v>1769</v>
      </c>
      <c r="L935" s="47" t="s">
        <v>1770</v>
      </c>
      <c r="M935" s="47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</row>
    <row r="936" spans="1:33" ht="30">
      <c r="A936" s="296"/>
      <c r="B936" s="296"/>
      <c r="C936" s="313"/>
      <c r="D936" s="47" t="s">
        <v>1488</v>
      </c>
      <c r="E936" s="47">
        <v>18</v>
      </c>
      <c r="F936" s="47">
        <v>2</v>
      </c>
      <c r="G936" s="47">
        <v>0</v>
      </c>
      <c r="H936" s="13" t="s">
        <v>437</v>
      </c>
      <c r="I936" s="13"/>
      <c r="J936" s="47">
        <v>2</v>
      </c>
      <c r="K936" s="47"/>
      <c r="L936" s="47"/>
      <c r="M936" s="47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</row>
    <row r="937" spans="1:33">
      <c r="A937" s="296"/>
      <c r="B937" s="296"/>
      <c r="C937" s="313"/>
      <c r="D937" s="47" t="s">
        <v>995</v>
      </c>
      <c r="E937" s="47">
        <v>18</v>
      </c>
      <c r="F937" s="47">
        <v>3</v>
      </c>
      <c r="G937" s="47">
        <v>0</v>
      </c>
      <c r="H937" s="13" t="s">
        <v>437</v>
      </c>
      <c r="I937" s="13"/>
      <c r="J937" s="47">
        <v>3</v>
      </c>
      <c r="K937" s="47"/>
      <c r="L937" s="47"/>
      <c r="M937" s="47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</row>
    <row r="938" spans="1:33" ht="30">
      <c r="A938" s="296"/>
      <c r="B938" s="296"/>
      <c r="C938" s="365"/>
      <c r="D938" s="47" t="s">
        <v>1771</v>
      </c>
      <c r="E938" s="47">
        <v>18</v>
      </c>
      <c r="F938" s="47">
        <v>2</v>
      </c>
      <c r="G938" s="47">
        <v>0</v>
      </c>
      <c r="H938" s="13" t="s">
        <v>437</v>
      </c>
      <c r="I938" s="13"/>
      <c r="J938" s="47">
        <v>2</v>
      </c>
      <c r="K938" s="47"/>
      <c r="L938" s="47"/>
      <c r="M938" s="47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</row>
    <row r="939" spans="1:33">
      <c r="A939" s="296"/>
      <c r="B939" s="296"/>
      <c r="C939" s="364" t="s">
        <v>1767</v>
      </c>
      <c r="D939" s="47" t="s">
        <v>1748</v>
      </c>
      <c r="E939" s="47">
        <v>18</v>
      </c>
      <c r="F939" s="47">
        <v>1</v>
      </c>
      <c r="G939" s="47">
        <v>0</v>
      </c>
      <c r="H939" s="13" t="s">
        <v>437</v>
      </c>
      <c r="I939" s="13"/>
      <c r="J939" s="47">
        <v>1</v>
      </c>
      <c r="K939" s="47"/>
      <c r="L939" s="47"/>
      <c r="M939" s="47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</row>
    <row r="940" spans="1:33">
      <c r="A940" s="296"/>
      <c r="B940" s="296"/>
      <c r="C940" s="313"/>
      <c r="D940" s="47" t="s">
        <v>572</v>
      </c>
      <c r="E940" s="47">
        <v>18</v>
      </c>
      <c r="F940" s="47">
        <v>1</v>
      </c>
      <c r="G940" s="47">
        <v>0</v>
      </c>
      <c r="H940" s="13" t="s">
        <v>437</v>
      </c>
      <c r="I940" s="13"/>
      <c r="J940" s="47">
        <v>1</v>
      </c>
      <c r="K940" s="47"/>
      <c r="L940" s="47"/>
      <c r="M940" s="47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</row>
    <row r="941" spans="1:33">
      <c r="A941" s="296"/>
      <c r="B941" s="296"/>
      <c r="C941" s="313"/>
      <c r="D941" s="47" t="s">
        <v>572</v>
      </c>
      <c r="E941" s="47">
        <v>18</v>
      </c>
      <c r="F941" s="47">
        <v>1</v>
      </c>
      <c r="G941" s="47">
        <v>0</v>
      </c>
      <c r="H941" s="13" t="s">
        <v>437</v>
      </c>
      <c r="I941" s="13"/>
      <c r="J941" s="47">
        <v>1</v>
      </c>
      <c r="K941" s="47"/>
      <c r="L941" s="47"/>
      <c r="M941" s="47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</row>
    <row r="942" spans="1:33">
      <c r="A942" s="296"/>
      <c r="B942" s="296"/>
      <c r="C942" s="313"/>
      <c r="D942" s="47" t="s">
        <v>572</v>
      </c>
      <c r="E942" s="47">
        <v>18</v>
      </c>
      <c r="F942" s="47">
        <v>1</v>
      </c>
      <c r="G942" s="47">
        <v>0</v>
      </c>
      <c r="H942" s="13" t="s">
        <v>437</v>
      </c>
      <c r="I942" s="13"/>
      <c r="J942" s="47">
        <v>1</v>
      </c>
      <c r="K942" s="47"/>
      <c r="L942" s="47"/>
      <c r="M942" s="47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</row>
    <row r="943" spans="1:33">
      <c r="A943" s="296"/>
      <c r="B943" s="296"/>
      <c r="C943" s="313"/>
      <c r="D943" s="47" t="s">
        <v>572</v>
      </c>
      <c r="E943" s="47">
        <v>18</v>
      </c>
      <c r="F943" s="47">
        <v>1</v>
      </c>
      <c r="G943" s="47">
        <v>0</v>
      </c>
      <c r="H943" s="13" t="s">
        <v>437</v>
      </c>
      <c r="I943" s="13"/>
      <c r="J943" s="47">
        <v>1</v>
      </c>
      <c r="K943" s="47"/>
      <c r="L943" s="47"/>
      <c r="M943" s="47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</row>
    <row r="944" spans="1:33">
      <c r="A944" s="296"/>
      <c r="B944" s="296"/>
      <c r="C944" s="313"/>
      <c r="D944" s="47" t="s">
        <v>572</v>
      </c>
      <c r="E944" s="47">
        <v>18</v>
      </c>
      <c r="F944" s="47">
        <v>1</v>
      </c>
      <c r="G944" s="47">
        <v>0</v>
      </c>
      <c r="H944" s="13" t="s">
        <v>437</v>
      </c>
      <c r="I944" s="13"/>
      <c r="J944" s="47">
        <v>1</v>
      </c>
      <c r="K944" s="47"/>
      <c r="L944" s="47"/>
      <c r="M944" s="47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</row>
    <row r="945" spans="1:33">
      <c r="A945" s="296"/>
      <c r="B945" s="296"/>
      <c r="C945" s="313"/>
      <c r="D945" s="47" t="s">
        <v>572</v>
      </c>
      <c r="E945" s="47">
        <v>18</v>
      </c>
      <c r="F945" s="47">
        <v>1</v>
      </c>
      <c r="G945" s="47">
        <v>0</v>
      </c>
      <c r="H945" s="13" t="s">
        <v>437</v>
      </c>
      <c r="I945" s="13"/>
      <c r="J945" s="47">
        <v>1</v>
      </c>
      <c r="K945" s="47"/>
      <c r="L945" s="47"/>
      <c r="M945" s="47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</row>
    <row r="946" spans="1:33">
      <c r="A946" s="296"/>
      <c r="B946" s="296"/>
      <c r="C946" s="313"/>
      <c r="D946" s="47" t="s">
        <v>572</v>
      </c>
      <c r="E946" s="47">
        <v>18</v>
      </c>
      <c r="F946" s="47">
        <v>1</v>
      </c>
      <c r="G946" s="47">
        <v>0</v>
      </c>
      <c r="H946" s="13" t="s">
        <v>437</v>
      </c>
      <c r="I946" s="13"/>
      <c r="J946" s="47">
        <v>1</v>
      </c>
      <c r="K946" s="47"/>
      <c r="L946" s="47"/>
      <c r="M946" s="47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</row>
    <row r="947" spans="1:33">
      <c r="A947" s="296"/>
      <c r="B947" s="296"/>
      <c r="C947" s="313"/>
      <c r="D947" s="47" t="s">
        <v>572</v>
      </c>
      <c r="E947" s="47">
        <v>18</v>
      </c>
      <c r="F947" s="47">
        <v>1</v>
      </c>
      <c r="G947" s="47">
        <v>0</v>
      </c>
      <c r="H947" s="13" t="s">
        <v>437</v>
      </c>
      <c r="I947" s="13"/>
      <c r="J947" s="47">
        <v>1</v>
      </c>
      <c r="K947" s="47"/>
      <c r="L947" s="47"/>
      <c r="M947" s="47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</row>
    <row r="948" spans="1:33">
      <c r="A948" s="296"/>
      <c r="B948" s="296"/>
      <c r="C948" s="313"/>
      <c r="D948" s="47" t="s">
        <v>572</v>
      </c>
      <c r="E948" s="47">
        <v>18</v>
      </c>
      <c r="F948" s="47">
        <v>1</v>
      </c>
      <c r="G948" s="47">
        <v>0</v>
      </c>
      <c r="H948" s="13" t="s">
        <v>437</v>
      </c>
      <c r="I948" s="13"/>
      <c r="J948" s="47">
        <v>1</v>
      </c>
      <c r="K948" s="47"/>
      <c r="L948" s="47"/>
      <c r="M948" s="47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</row>
    <row r="949" spans="1:33">
      <c r="A949" s="296"/>
      <c r="B949" s="296"/>
      <c r="C949" s="313"/>
      <c r="D949" s="47" t="s">
        <v>572</v>
      </c>
      <c r="E949" s="47">
        <v>18</v>
      </c>
      <c r="F949" s="47">
        <v>1</v>
      </c>
      <c r="G949" s="47">
        <v>0</v>
      </c>
      <c r="H949" s="13" t="s">
        <v>437</v>
      </c>
      <c r="I949" s="13"/>
      <c r="J949" s="47">
        <v>1</v>
      </c>
      <c r="K949" s="47"/>
      <c r="L949" s="47"/>
      <c r="M949" s="47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</row>
    <row r="950" spans="1:33">
      <c r="A950" s="296"/>
      <c r="B950" s="296"/>
      <c r="C950" s="313"/>
      <c r="D950" s="47" t="s">
        <v>572</v>
      </c>
      <c r="E950" s="47">
        <v>18</v>
      </c>
      <c r="F950" s="47">
        <v>1</v>
      </c>
      <c r="G950" s="47">
        <v>0</v>
      </c>
      <c r="H950" s="13" t="s">
        <v>437</v>
      </c>
      <c r="I950" s="13"/>
      <c r="J950" s="47">
        <v>1</v>
      </c>
      <c r="K950" s="47"/>
      <c r="L950" s="47"/>
      <c r="M950" s="47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</row>
    <row r="951" spans="1:33">
      <c r="A951" s="296"/>
      <c r="B951" s="296"/>
      <c r="C951" s="313"/>
      <c r="D951" s="47" t="s">
        <v>572</v>
      </c>
      <c r="E951" s="47">
        <v>18</v>
      </c>
      <c r="F951" s="47">
        <v>1</v>
      </c>
      <c r="G951" s="47">
        <v>0</v>
      </c>
      <c r="H951" s="13" t="s">
        <v>437</v>
      </c>
      <c r="I951" s="13"/>
      <c r="J951" s="47">
        <v>1</v>
      </c>
      <c r="K951" s="47"/>
      <c r="L951" s="47"/>
      <c r="M951" s="47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</row>
    <row r="952" spans="1:33">
      <c r="A952" s="296"/>
      <c r="B952" s="296"/>
      <c r="C952" s="313"/>
      <c r="D952" s="47" t="s">
        <v>572</v>
      </c>
      <c r="E952" s="47">
        <v>18</v>
      </c>
      <c r="F952" s="47">
        <v>1</v>
      </c>
      <c r="G952" s="47">
        <v>1</v>
      </c>
      <c r="H952" s="13" t="s">
        <v>1772</v>
      </c>
      <c r="I952" s="13" t="s">
        <v>1773</v>
      </c>
      <c r="J952" s="47">
        <v>0</v>
      </c>
      <c r="K952" s="47"/>
      <c r="L952" s="47" t="s">
        <v>1774</v>
      </c>
      <c r="M952" s="47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</row>
    <row r="953" spans="1:33">
      <c r="A953" s="296"/>
      <c r="B953" s="296"/>
      <c r="C953" s="313"/>
      <c r="D953" s="47" t="s">
        <v>572</v>
      </c>
      <c r="E953" s="47">
        <v>18</v>
      </c>
      <c r="F953" s="47">
        <v>1</v>
      </c>
      <c r="G953" s="47">
        <v>0</v>
      </c>
      <c r="H953" s="13" t="s">
        <v>437</v>
      </c>
      <c r="I953" s="13"/>
      <c r="J953" s="47">
        <v>1</v>
      </c>
      <c r="K953" s="47"/>
      <c r="L953" s="47"/>
      <c r="M953" s="47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</row>
    <row r="954" spans="1:33">
      <c r="A954" s="296"/>
      <c r="B954" s="296"/>
      <c r="C954" s="313"/>
      <c r="D954" s="47" t="s">
        <v>572</v>
      </c>
      <c r="E954" s="47">
        <v>18</v>
      </c>
      <c r="F954" s="47">
        <v>1</v>
      </c>
      <c r="G954" s="47">
        <v>0</v>
      </c>
      <c r="H954" s="13" t="s">
        <v>437</v>
      </c>
      <c r="I954" s="13"/>
      <c r="J954" s="47">
        <v>1</v>
      </c>
      <c r="K954" s="47"/>
      <c r="L954" s="47"/>
      <c r="M954" s="47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</row>
    <row r="955" spans="1:33">
      <c r="A955" s="296"/>
      <c r="B955" s="296"/>
      <c r="C955" s="313"/>
      <c r="D955" s="47" t="s">
        <v>572</v>
      </c>
      <c r="E955" s="47">
        <v>18</v>
      </c>
      <c r="F955" s="47">
        <v>1</v>
      </c>
      <c r="G955" s="47">
        <v>0</v>
      </c>
      <c r="H955" s="13" t="s">
        <v>437</v>
      </c>
      <c r="I955" s="13"/>
      <c r="J955" s="47">
        <v>1</v>
      </c>
      <c r="K955" s="47"/>
      <c r="L955" s="47"/>
      <c r="M955" s="47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</row>
    <row r="956" spans="1:33">
      <c r="A956" s="296"/>
      <c r="B956" s="296"/>
      <c r="C956" s="313"/>
      <c r="D956" s="47" t="s">
        <v>572</v>
      </c>
      <c r="E956" s="47">
        <v>18</v>
      </c>
      <c r="F956" s="47">
        <v>1</v>
      </c>
      <c r="G956" s="47">
        <v>0</v>
      </c>
      <c r="H956" s="13" t="s">
        <v>437</v>
      </c>
      <c r="I956" s="13"/>
      <c r="J956" s="47">
        <v>1</v>
      </c>
      <c r="K956" s="47"/>
      <c r="L956" s="47"/>
      <c r="M956" s="47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</row>
    <row r="957" spans="1:33">
      <c r="A957" s="296"/>
      <c r="B957" s="296"/>
      <c r="C957" s="313"/>
      <c r="D957" s="47" t="s">
        <v>572</v>
      </c>
      <c r="E957" s="47">
        <v>18</v>
      </c>
      <c r="F957" s="47">
        <v>1</v>
      </c>
      <c r="G957" s="47">
        <v>0</v>
      </c>
      <c r="H957" s="13" t="s">
        <v>437</v>
      </c>
      <c r="I957" s="13"/>
      <c r="J957" s="47">
        <v>1</v>
      </c>
      <c r="K957" s="47"/>
      <c r="L957" s="47"/>
      <c r="M957" s="47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</row>
    <row r="958" spans="1:33">
      <c r="A958" s="296"/>
      <c r="B958" s="296"/>
      <c r="C958" s="313"/>
      <c r="D958" s="47" t="s">
        <v>572</v>
      </c>
      <c r="E958" s="47">
        <v>18</v>
      </c>
      <c r="F958" s="47">
        <v>1</v>
      </c>
      <c r="G958" s="47">
        <v>1</v>
      </c>
      <c r="H958" s="13" t="s">
        <v>1775</v>
      </c>
      <c r="I958" s="13" t="s">
        <v>1776</v>
      </c>
      <c r="J958" s="47">
        <v>0</v>
      </c>
      <c r="K958" s="47" t="s">
        <v>1777</v>
      </c>
      <c r="L958" s="47" t="s">
        <v>1778</v>
      </c>
      <c r="M958" s="47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</row>
    <row r="959" spans="1:33">
      <c r="A959" s="296"/>
      <c r="B959" s="296"/>
      <c r="C959" s="313"/>
      <c r="D959" s="47" t="s">
        <v>572</v>
      </c>
      <c r="E959" s="47">
        <v>18</v>
      </c>
      <c r="F959" s="47">
        <v>1</v>
      </c>
      <c r="G959" s="47">
        <v>0</v>
      </c>
      <c r="H959" s="13" t="s">
        <v>437</v>
      </c>
      <c r="I959" s="13"/>
      <c r="J959" s="47">
        <v>1</v>
      </c>
      <c r="K959" s="47"/>
      <c r="L959" s="47"/>
      <c r="M959" s="47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</row>
    <row r="960" spans="1:33">
      <c r="A960" s="296"/>
      <c r="B960" s="296"/>
      <c r="C960" s="313"/>
      <c r="D960" s="47" t="s">
        <v>572</v>
      </c>
      <c r="E960" s="47">
        <v>18</v>
      </c>
      <c r="F960" s="47">
        <v>1</v>
      </c>
      <c r="G960" s="47">
        <v>1</v>
      </c>
      <c r="H960" s="13" t="s">
        <v>437</v>
      </c>
      <c r="I960" s="13"/>
      <c r="J960" s="47">
        <v>0</v>
      </c>
      <c r="K960" s="47"/>
      <c r="L960" s="47"/>
      <c r="M960" s="47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</row>
    <row r="961" spans="1:33">
      <c r="A961" s="296"/>
      <c r="B961" s="296"/>
      <c r="C961" s="313"/>
      <c r="D961" s="47" t="s">
        <v>572</v>
      </c>
      <c r="E961" s="47">
        <v>18</v>
      </c>
      <c r="F961" s="47">
        <v>1</v>
      </c>
      <c r="G961" s="47">
        <v>1</v>
      </c>
      <c r="H961" s="13" t="s">
        <v>1779</v>
      </c>
      <c r="I961" s="13" t="s">
        <v>1780</v>
      </c>
      <c r="J961" s="47">
        <v>0</v>
      </c>
      <c r="K961" s="47"/>
      <c r="L961" s="47" t="s">
        <v>1782</v>
      </c>
      <c r="M961" s="47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</row>
    <row r="962" spans="1:33">
      <c r="A962" s="296"/>
      <c r="B962" s="296"/>
      <c r="C962" s="313"/>
      <c r="D962" s="47" t="s">
        <v>572</v>
      </c>
      <c r="E962" s="47">
        <v>18</v>
      </c>
      <c r="F962" s="47">
        <v>1</v>
      </c>
      <c r="G962" s="47">
        <v>0</v>
      </c>
      <c r="H962" s="13" t="s">
        <v>437</v>
      </c>
      <c r="I962" s="13"/>
      <c r="J962" s="47">
        <v>1</v>
      </c>
      <c r="K962" s="47"/>
      <c r="L962" s="47"/>
      <c r="M962" s="47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</row>
    <row r="963" spans="1:33">
      <c r="A963" s="296"/>
      <c r="B963" s="296"/>
      <c r="C963" s="313"/>
      <c r="D963" s="47" t="s">
        <v>572</v>
      </c>
      <c r="E963" s="47">
        <v>18</v>
      </c>
      <c r="F963" s="47">
        <v>1</v>
      </c>
      <c r="G963" s="47">
        <v>0</v>
      </c>
      <c r="H963" s="13" t="s">
        <v>437</v>
      </c>
      <c r="I963" s="13"/>
      <c r="J963" s="47">
        <v>1</v>
      </c>
      <c r="K963" s="47"/>
      <c r="L963" s="47"/>
      <c r="M963" s="47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</row>
    <row r="964" spans="1:33">
      <c r="A964" s="296"/>
      <c r="B964" s="296"/>
      <c r="C964" s="313"/>
      <c r="D964" s="47" t="s">
        <v>572</v>
      </c>
      <c r="E964" s="47">
        <v>18</v>
      </c>
      <c r="F964" s="47">
        <v>1</v>
      </c>
      <c r="G964" s="47">
        <v>1</v>
      </c>
      <c r="H964" s="13" t="s">
        <v>437</v>
      </c>
      <c r="I964" s="13"/>
      <c r="J964" s="47">
        <v>0</v>
      </c>
      <c r="K964" s="47"/>
      <c r="L964" s="47"/>
      <c r="M964" s="47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</row>
    <row r="965" spans="1:33">
      <c r="A965" s="296"/>
      <c r="B965" s="296"/>
      <c r="C965" s="313"/>
      <c r="D965" s="47" t="s">
        <v>572</v>
      </c>
      <c r="E965" s="47">
        <v>18</v>
      </c>
      <c r="F965" s="47">
        <v>1</v>
      </c>
      <c r="G965" s="47">
        <v>0</v>
      </c>
      <c r="H965" s="13" t="s">
        <v>437</v>
      </c>
      <c r="I965" s="13"/>
      <c r="J965" s="47">
        <v>1</v>
      </c>
      <c r="K965" s="47"/>
      <c r="L965" s="47"/>
      <c r="M965" s="47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</row>
    <row r="966" spans="1:33">
      <c r="A966" s="296"/>
      <c r="B966" s="296"/>
      <c r="C966" s="313"/>
      <c r="D966" s="47" t="s">
        <v>572</v>
      </c>
      <c r="E966" s="47">
        <v>18</v>
      </c>
      <c r="F966" s="47">
        <v>1</v>
      </c>
      <c r="G966" s="47">
        <v>1</v>
      </c>
      <c r="H966" s="13" t="s">
        <v>437</v>
      </c>
      <c r="I966" s="13"/>
      <c r="J966" s="47">
        <v>0</v>
      </c>
      <c r="K966" s="47"/>
      <c r="L966" s="47"/>
      <c r="M966" s="47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</row>
    <row r="967" spans="1:33">
      <c r="A967" s="296"/>
      <c r="B967" s="296"/>
      <c r="C967" s="313"/>
      <c r="D967" s="47" t="s">
        <v>572</v>
      </c>
      <c r="E967" s="47">
        <v>18</v>
      </c>
      <c r="F967" s="47">
        <v>1</v>
      </c>
      <c r="G967" s="47">
        <v>0</v>
      </c>
      <c r="H967" s="13" t="s">
        <v>437</v>
      </c>
      <c r="I967" s="13"/>
      <c r="J967" s="47">
        <v>1</v>
      </c>
      <c r="K967" s="47"/>
      <c r="L967" s="47"/>
      <c r="M967" s="47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</row>
    <row r="968" spans="1:33">
      <c r="A968" s="296"/>
      <c r="B968" s="296"/>
      <c r="C968" s="313"/>
      <c r="D968" s="47" t="s">
        <v>1783</v>
      </c>
      <c r="E968" s="47">
        <v>18</v>
      </c>
      <c r="F968" s="47">
        <v>1</v>
      </c>
      <c r="G968" s="47">
        <v>0</v>
      </c>
      <c r="H968" s="13" t="s">
        <v>1784</v>
      </c>
      <c r="I968" s="13" t="s">
        <v>1785</v>
      </c>
      <c r="J968" s="47">
        <v>1</v>
      </c>
      <c r="K968" s="47" t="s">
        <v>1786</v>
      </c>
      <c r="L968" s="47" t="s">
        <v>1787</v>
      </c>
      <c r="M968" s="47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</row>
    <row r="969" spans="1:33">
      <c r="A969" s="296"/>
      <c r="B969" s="296"/>
      <c r="C969" s="313"/>
      <c r="D969" s="47" t="s">
        <v>4431</v>
      </c>
      <c r="E969" s="47">
        <v>18</v>
      </c>
      <c r="F969" s="47">
        <v>3</v>
      </c>
      <c r="G969" s="47">
        <v>1</v>
      </c>
      <c r="H969" s="13" t="s">
        <v>1788</v>
      </c>
      <c r="I969" s="13" t="s">
        <v>1789</v>
      </c>
      <c r="J969" s="47">
        <v>2</v>
      </c>
      <c r="K969" s="47" t="s">
        <v>1790</v>
      </c>
      <c r="L969" s="47" t="s">
        <v>1791</v>
      </c>
      <c r="M969" s="47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</row>
    <row r="970" spans="1:33">
      <c r="A970" s="296"/>
      <c r="B970" s="296"/>
      <c r="C970" s="313"/>
      <c r="D970" s="47" t="s">
        <v>1783</v>
      </c>
      <c r="E970" s="47">
        <v>18</v>
      </c>
      <c r="F970" s="47">
        <v>1</v>
      </c>
      <c r="G970" s="47">
        <v>0</v>
      </c>
      <c r="H970" s="13" t="s">
        <v>437</v>
      </c>
      <c r="I970" s="13"/>
      <c r="J970" s="47">
        <v>1</v>
      </c>
      <c r="K970" s="47"/>
      <c r="L970" s="47"/>
      <c r="M970" s="47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</row>
    <row r="971" spans="1:33">
      <c r="A971" s="296"/>
      <c r="B971" s="296"/>
      <c r="C971" s="313"/>
      <c r="D971" s="47" t="s">
        <v>4431</v>
      </c>
      <c r="E971" s="47">
        <v>18</v>
      </c>
      <c r="F971" s="47">
        <v>3</v>
      </c>
      <c r="G971" s="47">
        <v>0</v>
      </c>
      <c r="H971" s="13" t="s">
        <v>437</v>
      </c>
      <c r="I971" s="13"/>
      <c r="J971" s="47">
        <v>3</v>
      </c>
      <c r="K971" s="47"/>
      <c r="L971" s="47"/>
      <c r="M971" s="47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</row>
    <row r="972" spans="1:33">
      <c r="A972" s="296"/>
      <c r="B972" s="296"/>
      <c r="C972" s="313"/>
      <c r="D972" s="47" t="s">
        <v>1783</v>
      </c>
      <c r="E972" s="47">
        <v>18</v>
      </c>
      <c r="F972" s="47">
        <v>1</v>
      </c>
      <c r="G972" s="47">
        <v>0</v>
      </c>
      <c r="H972" s="13" t="s">
        <v>1792</v>
      </c>
      <c r="I972" s="13" t="s">
        <v>1793</v>
      </c>
      <c r="J972" s="47">
        <v>1</v>
      </c>
      <c r="K972" s="47" t="s">
        <v>1794</v>
      </c>
      <c r="L972" s="47" t="s">
        <v>1795</v>
      </c>
      <c r="M972" s="47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</row>
    <row r="973" spans="1:33">
      <c r="A973" s="296"/>
      <c r="B973" s="296"/>
      <c r="C973" s="313"/>
      <c r="D973" s="47" t="s">
        <v>4431</v>
      </c>
      <c r="E973" s="47">
        <v>18</v>
      </c>
      <c r="F973" s="47">
        <v>2</v>
      </c>
      <c r="G973" s="47">
        <v>0</v>
      </c>
      <c r="H973" s="13" t="s">
        <v>437</v>
      </c>
      <c r="I973" s="13"/>
      <c r="J973" s="47">
        <v>2</v>
      </c>
      <c r="K973" s="47"/>
      <c r="L973" s="47"/>
      <c r="M973" s="47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</row>
    <row r="974" spans="1:33">
      <c r="A974" s="296"/>
      <c r="B974" s="296"/>
      <c r="C974" s="313"/>
      <c r="D974" s="47" t="s">
        <v>1783</v>
      </c>
      <c r="E974" s="47">
        <v>18</v>
      </c>
      <c r="F974" s="47">
        <v>1</v>
      </c>
      <c r="G974" s="47">
        <v>0</v>
      </c>
      <c r="H974" s="13" t="s">
        <v>437</v>
      </c>
      <c r="I974" s="13"/>
      <c r="J974" s="47">
        <v>1</v>
      </c>
      <c r="K974" s="47"/>
      <c r="L974" s="47"/>
      <c r="M974" s="47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</row>
    <row r="975" spans="1:33">
      <c r="A975" s="296"/>
      <c r="B975" s="296"/>
      <c r="C975" s="313"/>
      <c r="D975" s="47" t="s">
        <v>4431</v>
      </c>
      <c r="E975" s="47">
        <v>18</v>
      </c>
      <c r="F975" s="47">
        <v>2</v>
      </c>
      <c r="G975" s="47">
        <v>0</v>
      </c>
      <c r="H975" s="13" t="s">
        <v>437</v>
      </c>
      <c r="I975" s="13"/>
      <c r="J975" s="47">
        <v>2</v>
      </c>
      <c r="K975" s="47"/>
      <c r="L975" s="47"/>
      <c r="M975" s="47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</row>
    <row r="976" spans="1:33">
      <c r="A976" s="296"/>
      <c r="B976" s="296"/>
      <c r="C976" s="313"/>
      <c r="D976" s="47" t="s">
        <v>1783</v>
      </c>
      <c r="E976" s="47">
        <v>18</v>
      </c>
      <c r="F976" s="47">
        <v>1</v>
      </c>
      <c r="G976" s="47">
        <v>0</v>
      </c>
      <c r="H976" s="13" t="s">
        <v>437</v>
      </c>
      <c r="I976" s="13"/>
      <c r="J976" s="47">
        <v>1</v>
      </c>
      <c r="K976" s="47"/>
      <c r="L976" s="47"/>
      <c r="M976" s="47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</row>
    <row r="977" spans="1:33">
      <c r="A977" s="296"/>
      <c r="B977" s="296"/>
      <c r="C977" s="313"/>
      <c r="D977" s="47" t="s">
        <v>4431</v>
      </c>
      <c r="E977" s="47">
        <v>18</v>
      </c>
      <c r="F977" s="47">
        <v>2</v>
      </c>
      <c r="G977" s="47">
        <v>0</v>
      </c>
      <c r="H977" s="13" t="s">
        <v>437</v>
      </c>
      <c r="I977" s="13"/>
      <c r="J977" s="47">
        <v>2</v>
      </c>
      <c r="K977" s="47"/>
      <c r="L977" s="47"/>
      <c r="M977" s="47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</row>
    <row r="978" spans="1:33">
      <c r="A978" s="340"/>
      <c r="B978" s="340"/>
      <c r="C978" s="365"/>
      <c r="D978" s="47" t="s">
        <v>572</v>
      </c>
      <c r="E978" s="47">
        <v>18</v>
      </c>
      <c r="F978" s="47">
        <v>1</v>
      </c>
      <c r="G978" s="47">
        <v>0</v>
      </c>
      <c r="H978" s="13" t="s">
        <v>437</v>
      </c>
      <c r="I978" s="13"/>
      <c r="J978" s="47">
        <v>1</v>
      </c>
      <c r="K978" s="47"/>
      <c r="L978" s="47"/>
      <c r="M978" s="47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</row>
    <row r="979" spans="1:33" ht="15" customHeight="1">
      <c r="A979" s="295">
        <v>24</v>
      </c>
      <c r="B979" s="295" t="s">
        <v>1796</v>
      </c>
      <c r="C979" s="99" t="s">
        <v>1797</v>
      </c>
      <c r="D979" s="1" t="s">
        <v>447</v>
      </c>
      <c r="E979" s="1">
        <v>18</v>
      </c>
      <c r="F979" s="1">
        <v>1</v>
      </c>
      <c r="G979" s="1">
        <v>0</v>
      </c>
      <c r="H979" s="6" t="s">
        <v>437</v>
      </c>
      <c r="I979" s="6"/>
      <c r="J979" s="1">
        <f t="shared" ref="J979:J987" si="11">F979-G979</f>
        <v>1</v>
      </c>
      <c r="K979" s="1"/>
      <c r="L979" s="1"/>
      <c r="M979" s="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</row>
    <row r="980" spans="1:33">
      <c r="A980" s="296"/>
      <c r="B980" s="296"/>
      <c r="C980" s="78" t="s">
        <v>1826</v>
      </c>
      <c r="D980" s="1" t="s">
        <v>539</v>
      </c>
      <c r="E980" s="1">
        <v>18</v>
      </c>
      <c r="F980" s="1">
        <v>1</v>
      </c>
      <c r="G980" s="1">
        <v>1</v>
      </c>
      <c r="H980" s="6" t="s">
        <v>1827</v>
      </c>
      <c r="I980" s="6" t="s">
        <v>1828</v>
      </c>
      <c r="J980" s="1">
        <f t="shared" si="11"/>
        <v>0</v>
      </c>
      <c r="K980" s="185" t="s">
        <v>1829</v>
      </c>
      <c r="L980" s="1">
        <v>3353655199</v>
      </c>
      <c r="M980" s="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</row>
    <row r="981" spans="1:33">
      <c r="A981" s="296"/>
      <c r="B981" s="296"/>
      <c r="C981" s="78" t="s">
        <v>1830</v>
      </c>
      <c r="D981" s="1" t="s">
        <v>539</v>
      </c>
      <c r="E981" s="1">
        <v>18</v>
      </c>
      <c r="F981" s="1">
        <v>1</v>
      </c>
      <c r="G981" s="1">
        <v>0</v>
      </c>
      <c r="H981" s="6" t="s">
        <v>437</v>
      </c>
      <c r="I981" s="6"/>
      <c r="J981" s="1">
        <f t="shared" si="11"/>
        <v>1</v>
      </c>
      <c r="K981" s="1"/>
      <c r="L981" s="1"/>
      <c r="M981" s="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</row>
    <row r="982" spans="1:33">
      <c r="A982" s="296"/>
      <c r="B982" s="296"/>
      <c r="C982" s="78" t="s">
        <v>1831</v>
      </c>
      <c r="D982" s="1" t="s">
        <v>1832</v>
      </c>
      <c r="E982" s="1">
        <v>18</v>
      </c>
      <c r="F982" s="1">
        <v>1</v>
      </c>
      <c r="G982" s="1">
        <v>0</v>
      </c>
      <c r="H982" s="6" t="s">
        <v>437</v>
      </c>
      <c r="I982" s="6"/>
      <c r="J982" s="1">
        <f t="shared" si="11"/>
        <v>1</v>
      </c>
      <c r="K982" s="1"/>
      <c r="L982" s="1"/>
      <c r="M982" s="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</row>
    <row r="983" spans="1:33">
      <c r="A983" s="296"/>
      <c r="B983" s="296"/>
      <c r="C983" s="78" t="s">
        <v>1826</v>
      </c>
      <c r="D983" s="1" t="s">
        <v>1832</v>
      </c>
      <c r="E983" s="1">
        <v>18</v>
      </c>
      <c r="F983" s="1">
        <v>1</v>
      </c>
      <c r="G983" s="1">
        <v>0</v>
      </c>
      <c r="H983" s="6" t="s">
        <v>437</v>
      </c>
      <c r="I983" s="6"/>
      <c r="J983" s="1">
        <f t="shared" si="11"/>
        <v>1</v>
      </c>
      <c r="K983" s="1"/>
      <c r="L983" s="1"/>
      <c r="M983" s="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</row>
    <row r="984" spans="1:33">
      <c r="A984" s="296"/>
      <c r="B984" s="296"/>
      <c r="C984" s="78" t="s">
        <v>1830</v>
      </c>
      <c r="D984" s="1" t="s">
        <v>1832</v>
      </c>
      <c r="E984" s="1">
        <v>18</v>
      </c>
      <c r="F984" s="1">
        <v>1</v>
      </c>
      <c r="G984" s="1">
        <v>0</v>
      </c>
      <c r="H984" s="6" t="s">
        <v>437</v>
      </c>
      <c r="I984" s="6"/>
      <c r="J984" s="1">
        <f t="shared" si="11"/>
        <v>1</v>
      </c>
      <c r="K984" s="1"/>
      <c r="L984" s="1"/>
      <c r="M984" s="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</row>
    <row r="985" spans="1:33">
      <c r="A985" s="296"/>
      <c r="B985" s="296"/>
      <c r="C985" s="78" t="s">
        <v>1833</v>
      </c>
      <c r="D985" s="1" t="s">
        <v>554</v>
      </c>
      <c r="E985" s="1">
        <v>18</v>
      </c>
      <c r="F985" s="1">
        <v>1</v>
      </c>
      <c r="G985" s="1">
        <v>0</v>
      </c>
      <c r="H985" s="6" t="s">
        <v>437</v>
      </c>
      <c r="I985" s="6"/>
      <c r="J985" s="1">
        <f t="shared" si="11"/>
        <v>1</v>
      </c>
      <c r="K985" s="1"/>
      <c r="L985" s="1"/>
      <c r="M985" s="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</row>
    <row r="986" spans="1:33">
      <c r="A986" s="296"/>
      <c r="B986" s="296"/>
      <c r="C986" s="78" t="s">
        <v>1834</v>
      </c>
      <c r="D986" s="1" t="s">
        <v>907</v>
      </c>
      <c r="E986" s="1">
        <v>18</v>
      </c>
      <c r="F986" s="1">
        <v>1</v>
      </c>
      <c r="G986" s="1">
        <v>1</v>
      </c>
      <c r="H986" s="6" t="s">
        <v>1835</v>
      </c>
      <c r="I986" s="6" t="s">
        <v>1836</v>
      </c>
      <c r="J986" s="1">
        <f t="shared" si="11"/>
        <v>0</v>
      </c>
      <c r="K986" s="185" t="s">
        <v>1837</v>
      </c>
      <c r="L986" s="1" t="s">
        <v>1838</v>
      </c>
      <c r="M986" s="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</row>
    <row r="987" spans="1:33" ht="30">
      <c r="A987" s="340"/>
      <c r="B987" s="340"/>
      <c r="C987" s="78" t="s">
        <v>1839</v>
      </c>
      <c r="D987" s="1" t="s">
        <v>907</v>
      </c>
      <c r="E987" s="1">
        <v>18</v>
      </c>
      <c r="F987" s="1">
        <v>1</v>
      </c>
      <c r="G987" s="1">
        <v>1</v>
      </c>
      <c r="H987" s="6" t="s">
        <v>1840</v>
      </c>
      <c r="I987" s="6" t="s">
        <v>1841</v>
      </c>
      <c r="J987" s="1">
        <f t="shared" si="11"/>
        <v>0</v>
      </c>
      <c r="K987" s="185" t="s">
        <v>1842</v>
      </c>
      <c r="L987" s="1" t="s">
        <v>1843</v>
      </c>
      <c r="M987" s="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</row>
    <row r="988" spans="1:33" ht="21" customHeight="1">
      <c r="A988" s="295">
        <v>25</v>
      </c>
      <c r="B988" s="295" t="s">
        <v>1844</v>
      </c>
      <c r="C988" s="285" t="s">
        <v>1845</v>
      </c>
      <c r="D988" s="3" t="s">
        <v>1846</v>
      </c>
      <c r="E988" s="3">
        <v>18</v>
      </c>
      <c r="F988" s="3">
        <v>1</v>
      </c>
      <c r="G988" s="3">
        <v>1</v>
      </c>
      <c r="H988" s="5" t="s">
        <v>1847</v>
      </c>
      <c r="I988" s="57" t="s">
        <v>1848</v>
      </c>
      <c r="J988" s="3">
        <v>0</v>
      </c>
      <c r="K988" s="186">
        <v>4230135275792</v>
      </c>
      <c r="L988" s="3" t="s">
        <v>1849</v>
      </c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</row>
    <row r="989" spans="1:33">
      <c r="A989" s="296"/>
      <c r="B989" s="296"/>
      <c r="C989" s="285"/>
      <c r="D989" s="368" t="s">
        <v>1850</v>
      </c>
      <c r="E989" s="368">
        <v>18</v>
      </c>
      <c r="F989" s="368">
        <v>3</v>
      </c>
      <c r="G989" s="368">
        <v>2</v>
      </c>
      <c r="H989" s="5" t="s">
        <v>1851</v>
      </c>
      <c r="I989" s="57" t="s">
        <v>1852</v>
      </c>
      <c r="J989" s="327">
        <v>1</v>
      </c>
      <c r="K989" s="186">
        <v>4130309292442</v>
      </c>
      <c r="L989" s="3" t="s">
        <v>1853</v>
      </c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</row>
    <row r="990" spans="1:33">
      <c r="A990" s="296"/>
      <c r="B990" s="296"/>
      <c r="C990" s="285"/>
      <c r="D990" s="368"/>
      <c r="E990" s="368"/>
      <c r="F990" s="368"/>
      <c r="G990" s="368"/>
      <c r="H990" s="5" t="s">
        <v>1854</v>
      </c>
      <c r="I990" s="57" t="s">
        <v>1855</v>
      </c>
      <c r="J990" s="328"/>
      <c r="K990" s="186">
        <v>4230151147398</v>
      </c>
      <c r="L990" s="3" t="s">
        <v>1856</v>
      </c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</row>
    <row r="991" spans="1:33">
      <c r="A991" s="296"/>
      <c r="B991" s="296"/>
      <c r="C991" s="285"/>
      <c r="D991" s="368"/>
      <c r="E991" s="368"/>
      <c r="F991" s="368"/>
      <c r="G991" s="368"/>
      <c r="H991" s="371" t="s">
        <v>437</v>
      </c>
      <c r="I991" s="371"/>
      <c r="J991" s="329"/>
      <c r="K991" s="186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</row>
    <row r="992" spans="1:33" ht="15" customHeight="1">
      <c r="A992" s="296"/>
      <c r="B992" s="296"/>
      <c r="C992" s="372" t="s">
        <v>1857</v>
      </c>
      <c r="D992" s="368" t="s">
        <v>1161</v>
      </c>
      <c r="E992" s="368">
        <v>18</v>
      </c>
      <c r="F992" s="368">
        <v>4</v>
      </c>
      <c r="G992" s="368">
        <v>4</v>
      </c>
      <c r="H992" s="57" t="s">
        <v>1858</v>
      </c>
      <c r="I992" s="57" t="s">
        <v>1859</v>
      </c>
      <c r="J992" s="327">
        <v>0</v>
      </c>
      <c r="K992" s="186">
        <v>4130304529492</v>
      </c>
      <c r="L992" s="3" t="s">
        <v>1860</v>
      </c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</row>
    <row r="993" spans="1:33">
      <c r="A993" s="296"/>
      <c r="B993" s="296"/>
      <c r="C993" s="372"/>
      <c r="D993" s="368"/>
      <c r="E993" s="368"/>
      <c r="F993" s="368"/>
      <c r="G993" s="368"/>
      <c r="H993" s="57" t="s">
        <v>1861</v>
      </c>
      <c r="I993" s="57" t="s">
        <v>1862</v>
      </c>
      <c r="J993" s="328"/>
      <c r="K993" s="186">
        <v>4540266887198</v>
      </c>
      <c r="L993" s="3" t="s">
        <v>1863</v>
      </c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</row>
    <row r="994" spans="1:33">
      <c r="A994" s="296"/>
      <c r="B994" s="296"/>
      <c r="C994" s="372"/>
      <c r="D994" s="368"/>
      <c r="E994" s="368"/>
      <c r="F994" s="368"/>
      <c r="G994" s="368"/>
      <c r="H994" s="57" t="s">
        <v>1864</v>
      </c>
      <c r="I994" s="57" t="s">
        <v>1865</v>
      </c>
      <c r="J994" s="328"/>
      <c r="K994" s="186">
        <v>4310242338634</v>
      </c>
      <c r="L994" s="3" t="s">
        <v>1866</v>
      </c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</row>
    <row r="995" spans="1:33">
      <c r="A995" s="296"/>
      <c r="B995" s="296"/>
      <c r="C995" s="372"/>
      <c r="D995" s="368"/>
      <c r="E995" s="368"/>
      <c r="F995" s="368"/>
      <c r="G995" s="368"/>
      <c r="H995" s="57" t="s">
        <v>1867</v>
      </c>
      <c r="I995" s="57" t="s">
        <v>1868</v>
      </c>
      <c r="J995" s="329"/>
      <c r="K995" s="186">
        <v>4220135693714</v>
      </c>
      <c r="L995" s="3" t="s">
        <v>1869</v>
      </c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</row>
    <row r="996" spans="1:33">
      <c r="A996" s="296"/>
      <c r="B996" s="296"/>
      <c r="C996" s="372"/>
      <c r="D996" s="66" t="s">
        <v>534</v>
      </c>
      <c r="E996" s="3">
        <v>18</v>
      </c>
      <c r="F996" s="3">
        <v>1</v>
      </c>
      <c r="G996" s="3">
        <v>1</v>
      </c>
      <c r="H996" s="57" t="s">
        <v>1886</v>
      </c>
      <c r="I996" s="57" t="s">
        <v>1887</v>
      </c>
      <c r="J996" s="3">
        <v>0</v>
      </c>
      <c r="K996" s="186">
        <v>4220151823293</v>
      </c>
      <c r="L996" s="3" t="s">
        <v>1888</v>
      </c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</row>
    <row r="997" spans="1:33">
      <c r="A997" s="296"/>
      <c r="B997" s="296"/>
      <c r="C997" s="372"/>
      <c r="D997" s="368" t="s">
        <v>454</v>
      </c>
      <c r="E997" s="368">
        <v>18</v>
      </c>
      <c r="F997" s="368">
        <v>3</v>
      </c>
      <c r="G997" s="368">
        <v>3</v>
      </c>
      <c r="H997" s="57" t="s">
        <v>1892</v>
      </c>
      <c r="I997" s="57" t="s">
        <v>1893</v>
      </c>
      <c r="J997" s="327">
        <v>0</v>
      </c>
      <c r="K997" s="186">
        <v>4420434929491</v>
      </c>
      <c r="L997" s="3" t="s">
        <v>1894</v>
      </c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</row>
    <row r="998" spans="1:33">
      <c r="A998" s="296"/>
      <c r="B998" s="296"/>
      <c r="C998" s="372"/>
      <c r="D998" s="368"/>
      <c r="E998" s="368"/>
      <c r="F998" s="368"/>
      <c r="G998" s="368"/>
      <c r="H998" s="57" t="s">
        <v>1895</v>
      </c>
      <c r="I998" s="57" t="s">
        <v>1896</v>
      </c>
      <c r="J998" s="328"/>
      <c r="K998" s="186">
        <v>4220179573299</v>
      </c>
      <c r="L998" s="3" t="s">
        <v>1897</v>
      </c>
      <c r="M998" s="96" t="s">
        <v>4806</v>
      </c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</row>
    <row r="999" spans="1:33">
      <c r="A999" s="296"/>
      <c r="B999" s="296"/>
      <c r="C999" s="372"/>
      <c r="D999" s="368"/>
      <c r="E999" s="368"/>
      <c r="F999" s="368"/>
      <c r="G999" s="368"/>
      <c r="H999" s="57" t="s">
        <v>1898</v>
      </c>
      <c r="I999" s="57" t="s">
        <v>1899</v>
      </c>
      <c r="J999" s="329"/>
      <c r="K999" s="186">
        <v>4210126963024</v>
      </c>
      <c r="L999" s="3" t="s">
        <v>1900</v>
      </c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</row>
    <row r="1000" spans="1:33">
      <c r="A1000" s="296"/>
      <c r="B1000" s="296"/>
      <c r="C1000" s="372"/>
      <c r="D1000" s="368" t="s">
        <v>459</v>
      </c>
      <c r="E1000" s="368">
        <v>18</v>
      </c>
      <c r="F1000" s="368">
        <v>3</v>
      </c>
      <c r="G1000" s="368">
        <v>2</v>
      </c>
      <c r="H1000" s="57" t="s">
        <v>1901</v>
      </c>
      <c r="I1000" s="57" t="s">
        <v>1902</v>
      </c>
      <c r="J1000" s="327">
        <v>1</v>
      </c>
      <c r="K1000" s="186">
        <v>4220174998275</v>
      </c>
      <c r="L1000" s="3" t="s">
        <v>1903</v>
      </c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</row>
    <row r="1001" spans="1:33">
      <c r="A1001" s="296"/>
      <c r="B1001" s="296"/>
      <c r="C1001" s="372"/>
      <c r="D1001" s="368"/>
      <c r="E1001" s="368"/>
      <c r="F1001" s="368"/>
      <c r="G1001" s="368"/>
      <c r="H1001" s="57" t="s">
        <v>1904</v>
      </c>
      <c r="I1001" s="57" t="s">
        <v>1905</v>
      </c>
      <c r="J1001" s="328"/>
      <c r="K1001" s="186">
        <v>4330305882930</v>
      </c>
      <c r="L1001" s="3" t="s">
        <v>1906</v>
      </c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</row>
    <row r="1002" spans="1:33">
      <c r="A1002" s="340"/>
      <c r="B1002" s="340"/>
      <c r="C1002" s="372"/>
      <c r="D1002" s="368"/>
      <c r="E1002" s="368"/>
      <c r="F1002" s="368"/>
      <c r="G1002" s="368"/>
      <c r="H1002" s="305" t="s">
        <v>437</v>
      </c>
      <c r="I1002" s="305"/>
      <c r="J1002" s="329"/>
      <c r="K1002" s="186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</row>
    <row r="1003" spans="1:33">
      <c r="A1003" s="295">
        <v>26</v>
      </c>
      <c r="B1003" s="293" t="s">
        <v>1907</v>
      </c>
      <c r="C1003" s="78"/>
      <c r="D1003" s="1" t="s">
        <v>969</v>
      </c>
      <c r="E1003" s="3">
        <v>18</v>
      </c>
      <c r="F1003" s="3">
        <v>1</v>
      </c>
      <c r="G1003" s="3">
        <v>0</v>
      </c>
      <c r="H1003" s="167" t="s">
        <v>437</v>
      </c>
      <c r="I1003" s="167"/>
      <c r="J1003" s="3">
        <v>1</v>
      </c>
      <c r="K1003" s="166"/>
      <c r="L1003" s="166"/>
      <c r="M1003" s="3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</row>
    <row r="1004" spans="1:33">
      <c r="A1004" s="296"/>
      <c r="B1004" s="294"/>
      <c r="C1004" s="187" t="s">
        <v>1912</v>
      </c>
      <c r="D1004" s="1" t="s">
        <v>1918</v>
      </c>
      <c r="E1004" s="3">
        <v>18</v>
      </c>
      <c r="F1004" s="3">
        <v>3</v>
      </c>
      <c r="G1004" s="3">
        <v>0</v>
      </c>
      <c r="H1004" s="167" t="s">
        <v>437</v>
      </c>
      <c r="I1004" s="171"/>
      <c r="J1004" s="3">
        <v>3</v>
      </c>
      <c r="K1004" s="92"/>
      <c r="L1004" s="92"/>
      <c r="M1004" s="92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</row>
    <row r="1005" spans="1:33" ht="30">
      <c r="A1005" s="296"/>
      <c r="B1005" s="294"/>
      <c r="C1005" s="78" t="s">
        <v>1919</v>
      </c>
      <c r="D1005" s="344" t="s">
        <v>486</v>
      </c>
      <c r="E1005" s="327">
        <v>18</v>
      </c>
      <c r="F1005" s="368">
        <v>3</v>
      </c>
      <c r="G1005" s="368">
        <v>3</v>
      </c>
      <c r="H1005" s="171" t="s">
        <v>1920</v>
      </c>
      <c r="I1005" s="171" t="s">
        <v>1921</v>
      </c>
      <c r="J1005" s="327">
        <v>1</v>
      </c>
      <c r="K1005" s="110" t="s">
        <v>1922</v>
      </c>
      <c r="L1005" s="3" t="s">
        <v>1923</v>
      </c>
      <c r="M1005" s="3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</row>
    <row r="1006" spans="1:33" ht="30">
      <c r="A1006" s="296"/>
      <c r="B1006" s="294"/>
      <c r="C1006" s="78" t="s">
        <v>1919</v>
      </c>
      <c r="D1006" s="304"/>
      <c r="E1006" s="328"/>
      <c r="F1006" s="368"/>
      <c r="G1006" s="368"/>
      <c r="H1006" s="171" t="s">
        <v>1924</v>
      </c>
      <c r="I1006" s="171" t="s">
        <v>1925</v>
      </c>
      <c r="J1006" s="328"/>
      <c r="K1006" s="110" t="s">
        <v>1926</v>
      </c>
      <c r="L1006" s="3" t="s">
        <v>1927</v>
      </c>
      <c r="M1006" s="3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</row>
    <row r="1007" spans="1:33">
      <c r="A1007" s="296"/>
      <c r="B1007" s="294"/>
      <c r="C1007" s="78" t="s">
        <v>1928</v>
      </c>
      <c r="D1007" s="304"/>
      <c r="E1007" s="328"/>
      <c r="F1007" s="368"/>
      <c r="G1007" s="368"/>
      <c r="H1007" s="171" t="s">
        <v>1929</v>
      </c>
      <c r="I1007" s="171" t="s">
        <v>1930</v>
      </c>
      <c r="J1007" s="328"/>
      <c r="K1007" s="110" t="s">
        <v>1931</v>
      </c>
      <c r="L1007" s="3" t="s">
        <v>1932</v>
      </c>
      <c r="M1007" s="3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</row>
    <row r="1008" spans="1:33">
      <c r="A1008" s="340"/>
      <c r="B1008" s="339"/>
      <c r="C1008" s="187" t="s">
        <v>1912</v>
      </c>
      <c r="D1008" s="345"/>
      <c r="E1008" s="329"/>
      <c r="F1008" s="368"/>
      <c r="G1008" s="368"/>
      <c r="H1008" s="171"/>
      <c r="I1008" s="171"/>
      <c r="J1008" s="329"/>
      <c r="K1008" s="110"/>
      <c r="L1008" s="166"/>
      <c r="M1008" s="166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</row>
    <row r="1009" spans="1:33" ht="15" customHeight="1">
      <c r="A1009" s="296">
        <v>27</v>
      </c>
      <c r="B1009" s="294" t="s">
        <v>1933</v>
      </c>
      <c r="C1009" s="100" t="s">
        <v>1963</v>
      </c>
      <c r="D1009" s="3" t="s">
        <v>103</v>
      </c>
      <c r="E1009" s="66">
        <v>18</v>
      </c>
      <c r="F1009" s="66">
        <v>1</v>
      </c>
      <c r="G1009" s="66">
        <v>1</v>
      </c>
      <c r="H1009" s="5" t="s">
        <v>1964</v>
      </c>
      <c r="I1009" s="5" t="s">
        <v>1965</v>
      </c>
      <c r="J1009" s="3">
        <v>0</v>
      </c>
      <c r="K1009" s="66" t="s">
        <v>1966</v>
      </c>
      <c r="L1009" s="3" t="s">
        <v>1967</v>
      </c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</row>
    <row r="1010" spans="1:33" ht="26.25" customHeight="1">
      <c r="A1010" s="340"/>
      <c r="B1010" s="339"/>
      <c r="C1010" s="100" t="s">
        <v>1963</v>
      </c>
      <c r="D1010" s="3" t="s">
        <v>103</v>
      </c>
      <c r="E1010" s="66">
        <v>18</v>
      </c>
      <c r="F1010" s="66">
        <v>1</v>
      </c>
      <c r="G1010" s="66">
        <v>1</v>
      </c>
      <c r="H1010" s="5" t="s">
        <v>1968</v>
      </c>
      <c r="I1010" s="5" t="s">
        <v>1969</v>
      </c>
      <c r="J1010" s="3">
        <v>0</v>
      </c>
      <c r="K1010" s="66" t="s">
        <v>1970</v>
      </c>
      <c r="L1010" s="3" t="s">
        <v>1971</v>
      </c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</row>
    <row r="1011" spans="1:33" ht="30">
      <c r="A1011" s="295">
        <v>28</v>
      </c>
      <c r="B1011" s="293" t="s">
        <v>1972</v>
      </c>
      <c r="C1011" s="188" t="s">
        <v>1973</v>
      </c>
      <c r="D1011" s="189" t="s">
        <v>486</v>
      </c>
      <c r="E1011" s="189">
        <v>18</v>
      </c>
      <c r="F1011" s="369">
        <v>3</v>
      </c>
      <c r="G1011" s="369">
        <v>3</v>
      </c>
      <c r="H1011" s="190" t="s">
        <v>1974</v>
      </c>
      <c r="I1011" s="190" t="s">
        <v>1975</v>
      </c>
      <c r="J1011" s="361">
        <v>0</v>
      </c>
      <c r="K1011" s="189" t="s">
        <v>1976</v>
      </c>
      <c r="L1011" s="191" t="s">
        <v>1977</v>
      </c>
      <c r="M1011" s="189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</row>
    <row r="1012" spans="1:33">
      <c r="A1012" s="296"/>
      <c r="B1012" s="294"/>
      <c r="C1012" s="188" t="s">
        <v>1978</v>
      </c>
      <c r="D1012" s="189" t="s">
        <v>461</v>
      </c>
      <c r="E1012" s="189">
        <v>18</v>
      </c>
      <c r="F1012" s="369"/>
      <c r="G1012" s="369"/>
      <c r="H1012" s="190" t="s">
        <v>1979</v>
      </c>
      <c r="I1012" s="190" t="s">
        <v>1980</v>
      </c>
      <c r="J1012" s="362"/>
      <c r="K1012" s="189" t="s">
        <v>1981</v>
      </c>
      <c r="L1012" s="191" t="s">
        <v>1982</v>
      </c>
      <c r="M1012" s="96" t="s">
        <v>4806</v>
      </c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</row>
    <row r="1013" spans="1:33" ht="30">
      <c r="A1013" s="296"/>
      <c r="B1013" s="294"/>
      <c r="C1013" s="188" t="s">
        <v>1983</v>
      </c>
      <c r="D1013" s="189" t="s">
        <v>486</v>
      </c>
      <c r="E1013" s="189">
        <v>18</v>
      </c>
      <c r="F1013" s="369"/>
      <c r="G1013" s="369"/>
      <c r="H1013" s="190" t="s">
        <v>1984</v>
      </c>
      <c r="I1013" s="190" t="s">
        <v>1521</v>
      </c>
      <c r="J1013" s="363"/>
      <c r="K1013" s="189" t="s">
        <v>1985</v>
      </c>
      <c r="L1013" s="191" t="s">
        <v>1986</v>
      </c>
      <c r="M1013" s="189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</row>
    <row r="1014" spans="1:33">
      <c r="A1014" s="296"/>
      <c r="B1014" s="294"/>
      <c r="C1014" s="315" t="s">
        <v>819</v>
      </c>
      <c r="D1014" s="189" t="s">
        <v>969</v>
      </c>
      <c r="E1014" s="189">
        <v>18</v>
      </c>
      <c r="F1014" s="189">
        <v>1</v>
      </c>
      <c r="G1014" s="189">
        <v>1</v>
      </c>
      <c r="H1014" s="193" t="s">
        <v>437</v>
      </c>
      <c r="I1014" s="193"/>
      <c r="J1014" s="191">
        <v>0</v>
      </c>
      <c r="K1014" s="194"/>
      <c r="L1014" s="195"/>
      <c r="M1014" s="189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</row>
    <row r="1015" spans="1:33" ht="30">
      <c r="A1015" s="296"/>
      <c r="B1015" s="294"/>
      <c r="C1015" s="315"/>
      <c r="D1015" s="189" t="s">
        <v>454</v>
      </c>
      <c r="E1015" s="189">
        <v>18</v>
      </c>
      <c r="F1015" s="189">
        <v>3</v>
      </c>
      <c r="G1015" s="189">
        <v>1</v>
      </c>
      <c r="H1015" s="192" t="s">
        <v>2001</v>
      </c>
      <c r="I1015" s="192" t="s">
        <v>2002</v>
      </c>
      <c r="J1015" s="191">
        <v>2</v>
      </c>
      <c r="K1015" s="189" t="s">
        <v>2003</v>
      </c>
      <c r="L1015" s="191" t="s">
        <v>2004</v>
      </c>
      <c r="M1015" s="189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</row>
    <row r="1016" spans="1:33">
      <c r="A1016" s="340"/>
      <c r="B1016" s="339"/>
      <c r="C1016" s="370"/>
      <c r="D1016" s="189" t="s">
        <v>459</v>
      </c>
      <c r="E1016" s="189">
        <v>18</v>
      </c>
      <c r="F1016" s="189">
        <v>3</v>
      </c>
      <c r="G1016" s="189">
        <v>0</v>
      </c>
      <c r="H1016" s="193" t="s">
        <v>437</v>
      </c>
      <c r="I1016" s="193"/>
      <c r="J1016" s="191">
        <v>3</v>
      </c>
      <c r="K1016" s="194"/>
      <c r="L1016" s="195"/>
      <c r="M1016" s="189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</row>
    <row r="1017" spans="1:33" ht="21" customHeight="1">
      <c r="A1017" s="295">
        <v>30</v>
      </c>
      <c r="B1017" s="293" t="s">
        <v>2007</v>
      </c>
      <c r="C1017" s="219" t="s">
        <v>819</v>
      </c>
      <c r="D1017" s="189" t="s">
        <v>534</v>
      </c>
      <c r="E1017" s="189">
        <v>18</v>
      </c>
      <c r="F1017" s="189">
        <v>1</v>
      </c>
      <c r="G1017" s="189">
        <v>1</v>
      </c>
      <c r="H1017" s="192" t="s">
        <v>4861</v>
      </c>
      <c r="I1017" s="193"/>
      <c r="J1017" s="191">
        <v>0</v>
      </c>
      <c r="K1017" s="194"/>
      <c r="L1017" s="195"/>
      <c r="M1017" s="189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</row>
    <row r="1018" spans="1:33" ht="21" customHeight="1">
      <c r="A1018" s="296"/>
      <c r="B1018" s="294"/>
      <c r="C1018" s="219"/>
      <c r="D1018" s="189" t="s">
        <v>459</v>
      </c>
      <c r="E1018" s="189">
        <v>18</v>
      </c>
      <c r="F1018" s="189">
        <v>3</v>
      </c>
      <c r="G1018" s="189">
        <v>0</v>
      </c>
      <c r="H1018" s="192" t="s">
        <v>437</v>
      </c>
      <c r="I1018" s="193"/>
      <c r="J1018" s="191">
        <v>3</v>
      </c>
      <c r="K1018" s="194"/>
      <c r="L1018" s="195"/>
      <c r="M1018" s="189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</row>
    <row r="1019" spans="1:33" ht="21" customHeight="1">
      <c r="A1019" s="296"/>
      <c r="B1019" s="294"/>
      <c r="C1019" s="219"/>
      <c r="D1019" s="189" t="s">
        <v>454</v>
      </c>
      <c r="E1019" s="189">
        <v>18</v>
      </c>
      <c r="F1019" s="189">
        <v>3</v>
      </c>
      <c r="G1019" s="189">
        <v>1</v>
      </c>
      <c r="H1019" s="192" t="s">
        <v>4862</v>
      </c>
      <c r="I1019" s="193"/>
      <c r="J1019" s="191">
        <v>2</v>
      </c>
      <c r="K1019" s="194"/>
      <c r="L1019" s="195"/>
      <c r="M1019" s="189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</row>
    <row r="1020" spans="1:33" ht="15" customHeight="1">
      <c r="A1020" s="296"/>
      <c r="B1020" s="294"/>
      <c r="C1020" s="364" t="s">
        <v>2734</v>
      </c>
      <c r="D1020" s="44" t="s">
        <v>2735</v>
      </c>
      <c r="E1020" s="44">
        <v>18</v>
      </c>
      <c r="F1020" s="9">
        <v>4</v>
      </c>
      <c r="G1020" s="9">
        <v>1</v>
      </c>
      <c r="H1020" s="10" t="s">
        <v>2736</v>
      </c>
      <c r="I1020" s="10" t="s">
        <v>2737</v>
      </c>
      <c r="J1020" s="44">
        <v>3</v>
      </c>
      <c r="K1020" s="9" t="s">
        <v>2738</v>
      </c>
      <c r="L1020" s="44"/>
      <c r="M1020" s="9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</row>
    <row r="1021" spans="1:33" ht="15" customHeight="1">
      <c r="A1021" s="296"/>
      <c r="B1021" s="294"/>
      <c r="C1021" s="365"/>
      <c r="D1021" s="44" t="s">
        <v>554</v>
      </c>
      <c r="E1021" s="44">
        <v>18</v>
      </c>
      <c r="F1021" s="44">
        <v>1</v>
      </c>
      <c r="G1021" s="44">
        <v>1</v>
      </c>
      <c r="H1021" s="8" t="s">
        <v>2739</v>
      </c>
      <c r="I1021" s="8" t="s">
        <v>2740</v>
      </c>
      <c r="J1021" s="44">
        <v>0</v>
      </c>
      <c r="K1021" s="196" t="s">
        <v>2741</v>
      </c>
      <c r="L1021" s="44" t="s">
        <v>2742</v>
      </c>
      <c r="M1021" s="9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</row>
    <row r="1022" spans="1:33" ht="15" customHeight="1">
      <c r="A1022" s="296"/>
      <c r="B1022" s="294"/>
      <c r="C1022" s="43" t="s">
        <v>2743</v>
      </c>
      <c r="D1022" s="44" t="s">
        <v>611</v>
      </c>
      <c r="E1022" s="44">
        <v>18</v>
      </c>
      <c r="F1022" s="44">
        <v>1</v>
      </c>
      <c r="G1022" s="44">
        <v>1</v>
      </c>
      <c r="H1022" s="8" t="s">
        <v>2744</v>
      </c>
      <c r="I1022" s="8" t="s">
        <v>2745</v>
      </c>
      <c r="J1022" s="44">
        <v>0</v>
      </c>
      <c r="K1022" s="196" t="s">
        <v>2746</v>
      </c>
      <c r="L1022" s="44"/>
      <c r="M1022" s="9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</row>
    <row r="1023" spans="1:33" ht="15" customHeight="1">
      <c r="A1023" s="296"/>
      <c r="B1023" s="294"/>
      <c r="C1023" s="364" t="s">
        <v>2734</v>
      </c>
      <c r="D1023" s="341" t="s">
        <v>1405</v>
      </c>
      <c r="E1023" s="44">
        <v>18</v>
      </c>
      <c r="F1023" s="346">
        <v>3</v>
      </c>
      <c r="G1023" s="346">
        <v>3</v>
      </c>
      <c r="H1023" s="8" t="s">
        <v>2747</v>
      </c>
      <c r="I1023" s="8" t="s">
        <v>2748</v>
      </c>
      <c r="J1023" s="346">
        <v>0</v>
      </c>
      <c r="K1023" s="44" t="s">
        <v>2749</v>
      </c>
      <c r="L1023" s="44" t="s">
        <v>2750</v>
      </c>
      <c r="M1023" s="9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</row>
    <row r="1024" spans="1:33" ht="15" customHeight="1">
      <c r="A1024" s="296"/>
      <c r="B1024" s="294"/>
      <c r="C1024" s="313"/>
      <c r="D1024" s="342"/>
      <c r="E1024" s="44">
        <v>18</v>
      </c>
      <c r="F1024" s="347"/>
      <c r="G1024" s="347"/>
      <c r="H1024" s="8" t="s">
        <v>2751</v>
      </c>
      <c r="I1024" s="8" t="s">
        <v>2752</v>
      </c>
      <c r="J1024" s="347"/>
      <c r="K1024" s="44" t="s">
        <v>2753</v>
      </c>
      <c r="L1024" s="44" t="s">
        <v>2754</v>
      </c>
      <c r="M1024" s="9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</row>
    <row r="1025" spans="1:33" ht="15" customHeight="1">
      <c r="A1025" s="296"/>
      <c r="B1025" s="294"/>
      <c r="C1025" s="365"/>
      <c r="D1025" s="342"/>
      <c r="E1025" s="44">
        <v>18</v>
      </c>
      <c r="F1025" s="348"/>
      <c r="G1025" s="348"/>
      <c r="H1025" s="8" t="s">
        <v>2755</v>
      </c>
      <c r="I1025" s="8" t="s">
        <v>2756</v>
      </c>
      <c r="J1025" s="348"/>
      <c r="K1025" s="44" t="s">
        <v>2757</v>
      </c>
      <c r="L1025" s="44" t="s">
        <v>2758</v>
      </c>
      <c r="M1025" s="9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</row>
    <row r="1026" spans="1:33" ht="15" customHeight="1">
      <c r="A1026" s="296"/>
      <c r="B1026" s="294"/>
      <c r="C1026" s="366" t="s">
        <v>2759</v>
      </c>
      <c r="D1026" s="343"/>
      <c r="E1026" s="44">
        <v>18</v>
      </c>
      <c r="F1026" s="44">
        <v>1</v>
      </c>
      <c r="G1026" s="44">
        <v>0</v>
      </c>
      <c r="H1026" s="8" t="s">
        <v>375</v>
      </c>
      <c r="I1026" s="8"/>
      <c r="J1026" s="44">
        <v>1</v>
      </c>
      <c r="K1026" s="44"/>
      <c r="L1026" s="44"/>
      <c r="M1026" s="9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</row>
    <row r="1027" spans="1:33" ht="15" customHeight="1">
      <c r="A1027" s="296"/>
      <c r="B1027" s="294"/>
      <c r="C1027" s="367"/>
      <c r="D1027" s="346" t="s">
        <v>554</v>
      </c>
      <c r="E1027" s="44">
        <v>18</v>
      </c>
      <c r="F1027" s="44">
        <v>2</v>
      </c>
      <c r="G1027" s="44">
        <v>1</v>
      </c>
      <c r="H1027" s="8" t="s">
        <v>2760</v>
      </c>
      <c r="I1027" s="8" t="s">
        <v>2761</v>
      </c>
      <c r="J1027" s="44">
        <v>1</v>
      </c>
      <c r="K1027" s="44" t="s">
        <v>2762</v>
      </c>
      <c r="L1027" s="44" t="s">
        <v>2763</v>
      </c>
      <c r="M1027" s="9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</row>
    <row r="1028" spans="1:33" ht="15" customHeight="1">
      <c r="A1028" s="296"/>
      <c r="B1028" s="294"/>
      <c r="C1028" s="43" t="s">
        <v>2764</v>
      </c>
      <c r="D1028" s="347"/>
      <c r="E1028" s="44">
        <v>18</v>
      </c>
      <c r="F1028" s="44">
        <v>1</v>
      </c>
      <c r="G1028" s="44">
        <v>0</v>
      </c>
      <c r="H1028" s="8" t="s">
        <v>437</v>
      </c>
      <c r="I1028" s="10"/>
      <c r="J1028" s="44">
        <v>1</v>
      </c>
      <c r="K1028" s="9"/>
      <c r="L1028" s="44"/>
      <c r="M1028" s="9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</row>
    <row r="1029" spans="1:33" ht="15" customHeight="1">
      <c r="A1029" s="296"/>
      <c r="B1029" s="294"/>
      <c r="C1029" s="43" t="s">
        <v>2765</v>
      </c>
      <c r="D1029" s="348"/>
      <c r="E1029" s="44">
        <v>18</v>
      </c>
      <c r="F1029" s="44">
        <v>1</v>
      </c>
      <c r="G1029" s="44">
        <v>0</v>
      </c>
      <c r="H1029" s="10" t="s">
        <v>2766</v>
      </c>
      <c r="I1029" s="10"/>
      <c r="J1029" s="44">
        <v>1</v>
      </c>
      <c r="K1029" s="9"/>
      <c r="L1029" s="44"/>
      <c r="M1029" s="9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</row>
    <row r="1030" spans="1:33" ht="15" customHeight="1">
      <c r="A1030" s="296"/>
      <c r="B1030" s="294"/>
      <c r="C1030" s="43" t="s">
        <v>2767</v>
      </c>
      <c r="D1030" s="44" t="s">
        <v>1405</v>
      </c>
      <c r="E1030" s="44">
        <v>18</v>
      </c>
      <c r="F1030" s="44">
        <v>1</v>
      </c>
      <c r="G1030" s="44">
        <v>0</v>
      </c>
      <c r="H1030" s="8" t="s">
        <v>375</v>
      </c>
      <c r="I1030" s="8" t="s">
        <v>2768</v>
      </c>
      <c r="J1030" s="44">
        <v>1</v>
      </c>
      <c r="K1030" s="44"/>
      <c r="L1030" s="44" t="s">
        <v>2769</v>
      </c>
      <c r="M1030" s="9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</row>
    <row r="1031" spans="1:33" ht="15" customHeight="1">
      <c r="A1031" s="296"/>
      <c r="B1031" s="294"/>
      <c r="C1031" s="43" t="s">
        <v>2770</v>
      </c>
      <c r="D1031" s="44" t="s">
        <v>554</v>
      </c>
      <c r="E1031" s="44">
        <v>18</v>
      </c>
      <c r="F1031" s="44">
        <v>1</v>
      </c>
      <c r="G1031" s="44">
        <v>0</v>
      </c>
      <c r="H1031" s="8" t="s">
        <v>375</v>
      </c>
      <c r="I1031" s="8" t="s">
        <v>2771</v>
      </c>
      <c r="J1031" s="44">
        <v>1</v>
      </c>
      <c r="K1031" s="44"/>
      <c r="L1031" s="44" t="s">
        <v>2772</v>
      </c>
      <c r="M1031" s="9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</row>
    <row r="1032" spans="1:33" ht="15" customHeight="1">
      <c r="A1032" s="296"/>
      <c r="B1032" s="294"/>
      <c r="C1032" s="43" t="s">
        <v>2773</v>
      </c>
      <c r="D1032" s="44" t="s">
        <v>1405</v>
      </c>
      <c r="E1032" s="44">
        <v>18</v>
      </c>
      <c r="F1032" s="44">
        <v>1</v>
      </c>
      <c r="G1032" s="44">
        <v>0</v>
      </c>
      <c r="H1032" s="8" t="s">
        <v>375</v>
      </c>
      <c r="I1032" s="8"/>
      <c r="J1032" s="44">
        <v>1</v>
      </c>
      <c r="K1032" s="44"/>
      <c r="L1032" s="44"/>
      <c r="M1032" s="9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</row>
    <row r="1033" spans="1:33" ht="15" customHeight="1">
      <c r="A1033" s="296"/>
      <c r="B1033" s="294"/>
      <c r="C1033" s="43" t="s">
        <v>2774</v>
      </c>
      <c r="D1033" s="44" t="s">
        <v>2735</v>
      </c>
      <c r="E1033" s="9">
        <v>18</v>
      </c>
      <c r="F1033" s="9">
        <v>1</v>
      </c>
      <c r="G1033" s="9">
        <v>1</v>
      </c>
      <c r="H1033" s="10" t="s">
        <v>2775</v>
      </c>
      <c r="I1033" s="10" t="s">
        <v>2776</v>
      </c>
      <c r="J1033" s="44">
        <v>0</v>
      </c>
      <c r="K1033" s="9" t="s">
        <v>2777</v>
      </c>
      <c r="L1033" s="44" t="s">
        <v>2778</v>
      </c>
      <c r="M1033" s="9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</row>
    <row r="1034" spans="1:33" ht="15" customHeight="1">
      <c r="A1034" s="296"/>
      <c r="B1034" s="294"/>
      <c r="C1034" s="43" t="s">
        <v>2779</v>
      </c>
      <c r="D1034" s="341" t="s">
        <v>1405</v>
      </c>
      <c r="E1034" s="44">
        <v>18</v>
      </c>
      <c r="F1034" s="44">
        <v>1</v>
      </c>
      <c r="G1034" s="44">
        <v>0</v>
      </c>
      <c r="H1034" s="8" t="s">
        <v>437</v>
      </c>
      <c r="I1034" s="8"/>
      <c r="J1034" s="44">
        <v>1</v>
      </c>
      <c r="K1034" s="44"/>
      <c r="L1034" s="44"/>
      <c r="M1034" s="9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</row>
    <row r="1035" spans="1:33" ht="15" customHeight="1">
      <c r="A1035" s="296"/>
      <c r="B1035" s="294"/>
      <c r="C1035" s="43" t="s">
        <v>2780</v>
      </c>
      <c r="D1035" s="342"/>
      <c r="E1035" s="44">
        <v>18</v>
      </c>
      <c r="F1035" s="44">
        <v>1</v>
      </c>
      <c r="G1035" s="44">
        <v>1</v>
      </c>
      <c r="H1035" s="8" t="s">
        <v>2781</v>
      </c>
      <c r="I1035" s="8" t="s">
        <v>2782</v>
      </c>
      <c r="J1035" s="44">
        <v>0</v>
      </c>
      <c r="K1035" s="44" t="s">
        <v>2783</v>
      </c>
      <c r="L1035" s="44" t="s">
        <v>2784</v>
      </c>
      <c r="M1035" s="9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</row>
    <row r="1036" spans="1:33" ht="15" customHeight="1">
      <c r="A1036" s="296"/>
      <c r="B1036" s="294"/>
      <c r="C1036" s="43" t="s">
        <v>2785</v>
      </c>
      <c r="D1036" s="342"/>
      <c r="E1036" s="44">
        <v>18</v>
      </c>
      <c r="F1036" s="44">
        <v>1</v>
      </c>
      <c r="G1036" s="44">
        <v>1</v>
      </c>
      <c r="H1036" s="8" t="s">
        <v>2786</v>
      </c>
      <c r="I1036" s="8" t="s">
        <v>2787</v>
      </c>
      <c r="J1036" s="44">
        <v>0</v>
      </c>
      <c r="K1036" s="44" t="s">
        <v>2788</v>
      </c>
      <c r="L1036" s="44" t="s">
        <v>2789</v>
      </c>
      <c r="M1036" s="9" t="s">
        <v>2790</v>
      </c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</row>
    <row r="1037" spans="1:33" ht="15" customHeight="1">
      <c r="A1037" s="296"/>
      <c r="B1037" s="294"/>
      <c r="C1037" s="43" t="s">
        <v>2791</v>
      </c>
      <c r="D1037" s="343"/>
      <c r="E1037" s="44">
        <v>18</v>
      </c>
      <c r="F1037" s="44">
        <v>1</v>
      </c>
      <c r="G1037" s="44">
        <v>1</v>
      </c>
      <c r="H1037" s="8" t="s">
        <v>2792</v>
      </c>
      <c r="I1037" s="10" t="s">
        <v>2793</v>
      </c>
      <c r="J1037" s="44">
        <v>0</v>
      </c>
      <c r="K1037" s="196" t="s">
        <v>2794</v>
      </c>
      <c r="L1037" s="44" t="s">
        <v>2795</v>
      </c>
      <c r="M1037" s="9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</row>
    <row r="1038" spans="1:33" ht="21" customHeight="1">
      <c r="A1038" s="340"/>
      <c r="B1038" s="339"/>
      <c r="C1038" s="43" t="s">
        <v>2796</v>
      </c>
      <c r="D1038" s="44" t="s">
        <v>2735</v>
      </c>
      <c r="E1038" s="44">
        <v>18</v>
      </c>
      <c r="F1038" s="44">
        <v>1</v>
      </c>
      <c r="G1038" s="44">
        <v>1</v>
      </c>
      <c r="H1038" s="8" t="s">
        <v>2797</v>
      </c>
      <c r="I1038" s="8" t="s">
        <v>399</v>
      </c>
      <c r="J1038" s="44">
        <v>0</v>
      </c>
      <c r="K1038" s="9"/>
      <c r="L1038" s="44" t="s">
        <v>2798</v>
      </c>
      <c r="M1038" s="9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</row>
    <row r="1039" spans="1:33" ht="21">
      <c r="A1039" s="224">
        <v>30</v>
      </c>
      <c r="B1039" s="15" t="s">
        <v>2006</v>
      </c>
      <c r="C1039" s="96" t="s">
        <v>4846</v>
      </c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</row>
    <row r="1040" spans="1:33" ht="21">
      <c r="A1040" s="21"/>
      <c r="B1040" s="21"/>
      <c r="C1040" s="198"/>
      <c r="D1040" s="276" t="s">
        <v>4839</v>
      </c>
      <c r="E1040" s="199"/>
      <c r="F1040" s="276">
        <f>SUM(F4:F1039)</f>
        <v>2236</v>
      </c>
      <c r="G1040" s="276">
        <f>SUM(G4:G1039)</f>
        <v>369</v>
      </c>
      <c r="H1040" s="277"/>
      <c r="I1040" s="277"/>
      <c r="J1040" s="278">
        <f>SUM(J4:J1039)</f>
        <v>1867</v>
      </c>
      <c r="K1040" s="199"/>
      <c r="L1040" s="197"/>
      <c r="M1040" s="199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</row>
    <row r="1041" spans="1:33" ht="21">
      <c r="A1041" s="21"/>
      <c r="B1041" s="21"/>
      <c r="C1041" s="198"/>
      <c r="D1041" s="199"/>
      <c r="E1041" s="199"/>
      <c r="F1041" s="276"/>
      <c r="G1041" s="276"/>
      <c r="H1041" s="277"/>
      <c r="I1041" s="277"/>
      <c r="J1041" s="278"/>
      <c r="K1041" s="199"/>
      <c r="L1041" s="197"/>
      <c r="M1041" s="199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</row>
    <row r="1042" spans="1:33">
      <c r="A1042" s="21"/>
      <c r="B1042" s="21"/>
      <c r="C1042" s="198"/>
      <c r="D1042" s="199"/>
      <c r="E1042" s="199"/>
      <c r="F1042" s="199"/>
      <c r="G1042" s="199"/>
      <c r="H1042" s="21"/>
      <c r="I1042" s="21"/>
      <c r="J1042" s="197"/>
      <c r="K1042" s="199"/>
      <c r="L1042" s="197"/>
      <c r="M1042" s="199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</row>
    <row r="1043" spans="1:33">
      <c r="A1043" s="21"/>
      <c r="B1043" s="21"/>
      <c r="C1043" s="198"/>
      <c r="D1043" s="199"/>
      <c r="E1043" s="199"/>
      <c r="F1043" s="199"/>
      <c r="G1043" s="199"/>
      <c r="H1043" s="21"/>
      <c r="I1043" s="21"/>
      <c r="J1043" s="197"/>
      <c r="K1043" s="199"/>
      <c r="L1043" s="197"/>
      <c r="M1043" s="199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</row>
    <row r="1044" spans="1:33">
      <c r="A1044" s="21"/>
      <c r="B1044" s="21"/>
      <c r="C1044" s="198"/>
      <c r="D1044" s="199"/>
      <c r="E1044" s="199"/>
      <c r="F1044" s="199"/>
      <c r="G1044" s="199"/>
      <c r="H1044" s="21"/>
      <c r="I1044" s="21"/>
      <c r="J1044" s="197"/>
      <c r="K1044" s="199"/>
      <c r="L1044" s="197"/>
      <c r="M1044" s="199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</row>
    <row r="1045" spans="1:33">
      <c r="A1045" s="21"/>
      <c r="B1045" s="21"/>
      <c r="C1045" s="198"/>
      <c r="D1045" s="199"/>
      <c r="E1045" s="199"/>
      <c r="F1045" s="199"/>
      <c r="G1045" s="199"/>
      <c r="H1045" s="21"/>
      <c r="I1045" s="21"/>
      <c r="J1045" s="197"/>
      <c r="K1045" s="199"/>
      <c r="L1045" s="197"/>
      <c r="M1045" s="199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</row>
    <row r="1046" spans="1:33">
      <c r="A1046" s="21"/>
      <c r="B1046" s="21"/>
      <c r="C1046" s="198"/>
      <c r="D1046" s="199"/>
      <c r="E1046" s="199"/>
      <c r="F1046" s="199"/>
      <c r="G1046" s="199"/>
      <c r="H1046" s="21"/>
      <c r="I1046" s="21"/>
      <c r="J1046" s="197"/>
      <c r="K1046" s="199"/>
      <c r="L1046" s="197"/>
      <c r="M1046" s="199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</row>
    <row r="1047" spans="1:33">
      <c r="A1047" s="21"/>
      <c r="B1047" s="21"/>
      <c r="C1047" s="198"/>
      <c r="D1047" s="199"/>
      <c r="E1047" s="199"/>
      <c r="F1047" s="199"/>
      <c r="G1047" s="199"/>
      <c r="H1047" s="21"/>
      <c r="I1047" s="21"/>
      <c r="J1047" s="197"/>
      <c r="K1047" s="199"/>
      <c r="L1047" s="197"/>
      <c r="M1047" s="199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</row>
    <row r="1048" spans="1:33">
      <c r="A1048" s="21"/>
      <c r="B1048" s="21"/>
      <c r="C1048" s="198"/>
      <c r="D1048" s="199"/>
      <c r="E1048" s="199"/>
      <c r="F1048" s="199"/>
      <c r="G1048" s="199"/>
      <c r="H1048" s="21"/>
      <c r="I1048" s="21"/>
      <c r="J1048" s="197"/>
      <c r="K1048" s="199"/>
      <c r="L1048" s="197"/>
      <c r="M1048" s="199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</row>
    <row r="1049" spans="1:33">
      <c r="A1049" s="21"/>
      <c r="B1049" s="21"/>
      <c r="C1049" s="198"/>
      <c r="D1049" s="199"/>
      <c r="E1049" s="199"/>
      <c r="F1049" s="199"/>
      <c r="G1049" s="199"/>
      <c r="H1049" s="21"/>
      <c r="I1049" s="21"/>
      <c r="J1049" s="197"/>
      <c r="K1049" s="199"/>
      <c r="L1049" s="197"/>
      <c r="M1049" s="199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</row>
    <row r="1050" spans="1:33">
      <c r="A1050" s="21"/>
      <c r="B1050" s="21"/>
      <c r="C1050" s="198"/>
      <c r="D1050" s="199"/>
      <c r="E1050" s="199"/>
      <c r="F1050" s="199"/>
      <c r="G1050" s="199"/>
      <c r="H1050" s="21"/>
      <c r="I1050" s="21"/>
      <c r="J1050" s="197"/>
      <c r="K1050" s="199"/>
      <c r="L1050" s="197"/>
      <c r="M1050" s="199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</row>
    <row r="1051" spans="1:33">
      <c r="A1051" s="21"/>
      <c r="B1051" s="21"/>
      <c r="C1051" s="198"/>
      <c r="D1051" s="199"/>
      <c r="E1051" s="199"/>
      <c r="F1051" s="199"/>
      <c r="G1051" s="199"/>
      <c r="H1051" s="21"/>
      <c r="I1051" s="21"/>
      <c r="J1051" s="197"/>
      <c r="K1051" s="199"/>
      <c r="L1051" s="197"/>
      <c r="M1051" s="199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</row>
    <row r="1052" spans="1:33">
      <c r="A1052" s="21"/>
      <c r="B1052" s="21"/>
      <c r="C1052" s="198"/>
      <c r="D1052" s="199"/>
      <c r="E1052" s="199"/>
      <c r="F1052" s="199"/>
      <c r="G1052" s="199"/>
      <c r="H1052" s="21"/>
      <c r="I1052" s="21"/>
      <c r="J1052" s="197"/>
      <c r="K1052" s="199"/>
      <c r="L1052" s="197"/>
      <c r="M1052" s="199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</row>
    <row r="1053" spans="1:33">
      <c r="A1053" s="21"/>
      <c r="B1053" s="21"/>
      <c r="C1053" s="198"/>
      <c r="D1053" s="199"/>
      <c r="E1053" s="199"/>
      <c r="F1053" s="199"/>
      <c r="G1053" s="199"/>
      <c r="H1053" s="21"/>
      <c r="I1053" s="21"/>
      <c r="J1053" s="197"/>
      <c r="K1053" s="199"/>
      <c r="L1053" s="197"/>
      <c r="M1053" s="199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</row>
    <row r="1054" spans="1:33">
      <c r="A1054" s="21"/>
      <c r="B1054" s="21"/>
      <c r="C1054" s="198"/>
      <c r="D1054" s="199"/>
      <c r="E1054" s="199"/>
      <c r="F1054" s="199"/>
      <c r="G1054" s="199"/>
      <c r="H1054" s="21"/>
      <c r="I1054" s="21"/>
      <c r="J1054" s="197"/>
      <c r="K1054" s="199"/>
      <c r="L1054" s="197"/>
      <c r="M1054" s="199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</row>
    <row r="1055" spans="1:33">
      <c r="A1055" s="21"/>
      <c r="B1055" s="21"/>
      <c r="C1055" s="198"/>
      <c r="D1055" s="199"/>
      <c r="E1055" s="199"/>
      <c r="F1055" s="199"/>
      <c r="G1055" s="199"/>
      <c r="H1055" s="21"/>
      <c r="I1055" s="21"/>
      <c r="J1055" s="197"/>
      <c r="K1055" s="199"/>
      <c r="L1055" s="197"/>
      <c r="M1055" s="199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</row>
    <row r="1056" spans="1:33">
      <c r="A1056" s="21"/>
      <c r="B1056" s="21"/>
      <c r="C1056" s="198"/>
      <c r="D1056" s="199"/>
      <c r="E1056" s="199"/>
      <c r="F1056" s="199"/>
      <c r="G1056" s="199"/>
      <c r="H1056" s="21"/>
      <c r="I1056" s="21"/>
      <c r="J1056" s="197"/>
      <c r="K1056" s="199"/>
      <c r="L1056" s="197"/>
      <c r="M1056" s="199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</row>
    <row r="1057" spans="1:33">
      <c r="A1057" s="21"/>
      <c r="B1057" s="21"/>
      <c r="C1057" s="198"/>
      <c r="D1057" s="199"/>
      <c r="E1057" s="199"/>
      <c r="F1057" s="199"/>
      <c r="G1057" s="199"/>
      <c r="H1057" s="21"/>
      <c r="I1057" s="21"/>
      <c r="J1057" s="197"/>
      <c r="K1057" s="199"/>
      <c r="L1057" s="197"/>
      <c r="M1057" s="199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</row>
    <row r="1058" spans="1:33">
      <c r="A1058" s="21"/>
      <c r="B1058" s="21"/>
      <c r="C1058" s="198"/>
      <c r="D1058" s="199"/>
      <c r="E1058" s="199"/>
      <c r="F1058" s="199"/>
      <c r="G1058" s="199"/>
      <c r="H1058" s="21"/>
      <c r="I1058" s="21"/>
      <c r="J1058" s="197"/>
      <c r="K1058" s="199"/>
      <c r="L1058" s="197"/>
      <c r="M1058" s="199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</row>
    <row r="1059" spans="1:33">
      <c r="A1059" s="21"/>
      <c r="B1059" s="21"/>
      <c r="C1059" s="198"/>
      <c r="D1059" s="199"/>
      <c r="E1059" s="199"/>
      <c r="F1059" s="199"/>
      <c r="G1059" s="199"/>
      <c r="H1059" s="21"/>
      <c r="I1059" s="21"/>
      <c r="J1059" s="197"/>
      <c r="K1059" s="199"/>
      <c r="L1059" s="197"/>
      <c r="M1059" s="199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</row>
    <row r="1060" spans="1:33">
      <c r="A1060" s="21"/>
      <c r="B1060" s="21"/>
      <c r="C1060" s="198"/>
      <c r="D1060" s="199"/>
      <c r="E1060" s="199"/>
      <c r="F1060" s="199"/>
      <c r="G1060" s="199"/>
      <c r="H1060" s="21"/>
      <c r="I1060" s="21"/>
      <c r="J1060" s="197"/>
      <c r="K1060" s="199"/>
      <c r="L1060" s="197"/>
      <c r="M1060" s="199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</row>
    <row r="1061" spans="1:33">
      <c r="A1061" s="21"/>
      <c r="B1061" s="21"/>
      <c r="C1061" s="198"/>
      <c r="D1061" s="199"/>
      <c r="E1061" s="199"/>
      <c r="F1061" s="199"/>
      <c r="G1061" s="199"/>
      <c r="H1061" s="21"/>
      <c r="I1061" s="21"/>
      <c r="J1061" s="197"/>
      <c r="K1061" s="199"/>
      <c r="L1061" s="197"/>
      <c r="M1061" s="199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</row>
    <row r="1062" spans="1:33">
      <c r="A1062" s="21"/>
      <c r="B1062" s="21"/>
      <c r="C1062" s="198"/>
      <c r="D1062" s="199"/>
      <c r="E1062" s="199"/>
      <c r="F1062" s="199"/>
      <c r="G1062" s="199"/>
      <c r="H1062" s="21"/>
      <c r="I1062" s="21"/>
      <c r="J1062" s="197"/>
      <c r="K1062" s="199"/>
      <c r="L1062" s="197"/>
      <c r="M1062" s="199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</row>
    <row r="1063" spans="1:33">
      <c r="A1063" s="21"/>
      <c r="B1063" s="21"/>
      <c r="C1063" s="198"/>
      <c r="D1063" s="199"/>
      <c r="E1063" s="199"/>
      <c r="F1063" s="199"/>
      <c r="G1063" s="199"/>
      <c r="H1063" s="21"/>
      <c r="I1063" s="21"/>
      <c r="J1063" s="197"/>
      <c r="K1063" s="199"/>
      <c r="L1063" s="197"/>
      <c r="M1063" s="199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</row>
    <row r="1064" spans="1:33">
      <c r="A1064" s="21"/>
      <c r="B1064" s="21"/>
      <c r="C1064" s="198"/>
      <c r="D1064" s="199"/>
      <c r="E1064" s="199"/>
      <c r="F1064" s="199"/>
      <c r="G1064" s="199"/>
      <c r="H1064" s="21"/>
      <c r="I1064" s="21"/>
      <c r="J1064" s="197"/>
      <c r="K1064" s="199"/>
      <c r="L1064" s="197"/>
      <c r="M1064" s="199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</row>
    <row r="1065" spans="1:33">
      <c r="A1065" s="21"/>
      <c r="B1065" s="21"/>
      <c r="C1065" s="198"/>
      <c r="D1065" s="199"/>
      <c r="E1065" s="199"/>
      <c r="F1065" s="199"/>
      <c r="G1065" s="199"/>
      <c r="H1065" s="21"/>
      <c r="I1065" s="21"/>
      <c r="J1065" s="197"/>
      <c r="K1065" s="199"/>
      <c r="L1065" s="197"/>
      <c r="M1065" s="199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</row>
    <row r="1066" spans="1:33">
      <c r="A1066" s="21"/>
      <c r="B1066" s="21"/>
      <c r="C1066" s="198"/>
      <c r="D1066" s="199"/>
      <c r="E1066" s="199"/>
      <c r="F1066" s="199"/>
      <c r="G1066" s="199"/>
      <c r="H1066" s="21"/>
      <c r="I1066" s="21"/>
      <c r="J1066" s="197"/>
      <c r="K1066" s="199"/>
      <c r="L1066" s="197"/>
      <c r="M1066" s="199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</row>
    <row r="1067" spans="1:33">
      <c r="A1067" s="21"/>
      <c r="B1067" s="21"/>
      <c r="C1067" s="198"/>
      <c r="D1067" s="199"/>
      <c r="E1067" s="199"/>
      <c r="F1067" s="199"/>
      <c r="G1067" s="199"/>
      <c r="H1067" s="21"/>
      <c r="I1067" s="21"/>
      <c r="J1067" s="197"/>
      <c r="K1067" s="199"/>
      <c r="L1067" s="197"/>
      <c r="M1067" s="199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</row>
    <row r="1068" spans="1:33">
      <c r="A1068" s="21"/>
      <c r="B1068" s="21"/>
      <c r="C1068" s="198"/>
      <c r="D1068" s="199"/>
      <c r="E1068" s="199"/>
      <c r="F1068" s="199"/>
      <c r="G1068" s="199"/>
      <c r="H1068" s="21"/>
      <c r="I1068" s="21"/>
      <c r="J1068" s="197"/>
      <c r="K1068" s="199"/>
      <c r="L1068" s="197"/>
      <c r="M1068" s="199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</row>
    <row r="1069" spans="1:33">
      <c r="A1069" s="21"/>
      <c r="B1069" s="21"/>
      <c r="C1069" s="198"/>
      <c r="D1069" s="199"/>
      <c r="E1069" s="199"/>
      <c r="F1069" s="199"/>
      <c r="G1069" s="199"/>
      <c r="H1069" s="21"/>
      <c r="I1069" s="21"/>
      <c r="J1069" s="197"/>
      <c r="K1069" s="199"/>
      <c r="L1069" s="197"/>
      <c r="M1069" s="199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</row>
    <row r="1070" spans="1:33">
      <c r="A1070" s="21"/>
      <c r="B1070" s="21"/>
      <c r="C1070" s="198"/>
      <c r="D1070" s="199"/>
      <c r="E1070" s="199"/>
      <c r="F1070" s="199"/>
      <c r="G1070" s="199"/>
      <c r="H1070" s="21"/>
      <c r="I1070" s="21"/>
      <c r="J1070" s="197"/>
      <c r="K1070" s="199"/>
      <c r="L1070" s="197"/>
      <c r="M1070" s="199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</row>
    <row r="1071" spans="1:33">
      <c r="A1071" s="21"/>
      <c r="B1071" s="21"/>
      <c r="C1071" s="198"/>
      <c r="D1071" s="199"/>
      <c r="E1071" s="199"/>
      <c r="F1071" s="199"/>
      <c r="G1071" s="199"/>
      <c r="H1071" s="21"/>
      <c r="I1071" s="21"/>
      <c r="J1071" s="197"/>
      <c r="K1071" s="199"/>
      <c r="L1071" s="197"/>
      <c r="M1071" s="199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</row>
    <row r="1072" spans="1:33">
      <c r="A1072" s="21"/>
      <c r="B1072" s="21"/>
      <c r="C1072" s="198"/>
      <c r="D1072" s="199"/>
      <c r="E1072" s="199"/>
      <c r="F1072" s="199"/>
      <c r="G1072" s="199"/>
      <c r="H1072" s="21"/>
      <c r="I1072" s="21"/>
      <c r="J1072" s="197"/>
      <c r="K1072" s="199"/>
      <c r="L1072" s="197"/>
      <c r="M1072" s="199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</row>
    <row r="1073" spans="1:33">
      <c r="A1073" s="21"/>
      <c r="B1073" s="21"/>
      <c r="C1073" s="198"/>
      <c r="D1073" s="199"/>
      <c r="E1073" s="199"/>
      <c r="F1073" s="199"/>
      <c r="G1073" s="199"/>
      <c r="H1073" s="21"/>
      <c r="I1073" s="21"/>
      <c r="J1073" s="197"/>
      <c r="K1073" s="199"/>
      <c r="L1073" s="197"/>
      <c r="M1073" s="199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</row>
    <row r="1074" spans="1:33">
      <c r="A1074" s="21"/>
      <c r="B1074" s="21"/>
      <c r="C1074" s="198"/>
      <c r="D1074" s="199"/>
      <c r="E1074" s="199"/>
      <c r="F1074" s="199"/>
      <c r="G1074" s="199"/>
      <c r="H1074" s="21"/>
      <c r="I1074" s="21"/>
      <c r="J1074" s="197"/>
      <c r="K1074" s="199"/>
      <c r="L1074" s="197"/>
      <c r="M1074" s="199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</row>
    <row r="1075" spans="1:33">
      <c r="A1075" s="21"/>
      <c r="B1075" s="21"/>
      <c r="C1075" s="198"/>
      <c r="D1075" s="199"/>
      <c r="E1075" s="199"/>
      <c r="F1075" s="199"/>
      <c r="G1075" s="199"/>
      <c r="H1075" s="21"/>
      <c r="I1075" s="21"/>
      <c r="J1075" s="197"/>
      <c r="K1075" s="199"/>
      <c r="L1075" s="197"/>
      <c r="M1075" s="199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</row>
    <row r="1076" spans="1:33">
      <c r="A1076" s="21"/>
      <c r="B1076" s="21"/>
      <c r="C1076" s="198"/>
      <c r="D1076" s="199"/>
      <c r="E1076" s="199"/>
      <c r="F1076" s="199"/>
      <c r="G1076" s="199"/>
      <c r="H1076" s="21"/>
      <c r="I1076" s="21"/>
      <c r="J1076" s="197"/>
      <c r="K1076" s="199"/>
      <c r="L1076" s="197"/>
      <c r="M1076" s="199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</row>
    <row r="1077" spans="1:33">
      <c r="A1077" s="21"/>
      <c r="B1077" s="21"/>
      <c r="C1077" s="198"/>
      <c r="D1077" s="199"/>
      <c r="E1077" s="199"/>
      <c r="F1077" s="199"/>
      <c r="G1077" s="199"/>
      <c r="H1077" s="21"/>
      <c r="I1077" s="21"/>
      <c r="J1077" s="197"/>
      <c r="K1077" s="199"/>
      <c r="L1077" s="197"/>
      <c r="M1077" s="199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</row>
    <row r="1078" spans="1:33">
      <c r="A1078" s="21"/>
      <c r="B1078" s="21"/>
      <c r="C1078" s="198"/>
      <c r="D1078" s="199"/>
      <c r="E1078" s="199"/>
      <c r="F1078" s="199"/>
      <c r="G1078" s="199"/>
      <c r="H1078" s="21"/>
      <c r="I1078" s="21"/>
      <c r="J1078" s="197"/>
      <c r="K1078" s="199"/>
      <c r="L1078" s="197"/>
      <c r="M1078" s="199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</row>
    <row r="1079" spans="1:33">
      <c r="A1079" s="21"/>
      <c r="B1079" s="21"/>
      <c r="C1079" s="198"/>
      <c r="D1079" s="199"/>
      <c r="E1079" s="199"/>
      <c r="F1079" s="199"/>
      <c r="G1079" s="199"/>
      <c r="H1079" s="21"/>
      <c r="I1079" s="21"/>
      <c r="J1079" s="197"/>
      <c r="K1079" s="199"/>
      <c r="L1079" s="197"/>
      <c r="M1079" s="199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</row>
    <row r="1080" spans="1:33">
      <c r="A1080" s="21"/>
      <c r="B1080" s="21"/>
      <c r="C1080" s="198"/>
      <c r="D1080" s="199"/>
      <c r="E1080" s="199"/>
      <c r="F1080" s="199"/>
      <c r="G1080" s="199"/>
      <c r="H1080" s="21"/>
      <c r="I1080" s="21"/>
      <c r="J1080" s="197"/>
      <c r="K1080" s="199"/>
      <c r="L1080" s="197"/>
      <c r="M1080" s="199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</row>
    <row r="1081" spans="1:33">
      <c r="A1081" s="21"/>
      <c r="B1081" s="21"/>
      <c r="C1081" s="198"/>
      <c r="D1081" s="199"/>
      <c r="E1081" s="199"/>
      <c r="F1081" s="199"/>
      <c r="G1081" s="199"/>
      <c r="H1081" s="21"/>
      <c r="I1081" s="21"/>
      <c r="J1081" s="197"/>
      <c r="K1081" s="199"/>
      <c r="L1081" s="197"/>
      <c r="M1081" s="199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</row>
    <row r="1082" spans="1:33">
      <c r="A1082" s="21"/>
      <c r="B1082" s="21"/>
      <c r="C1082" s="198"/>
      <c r="D1082" s="199"/>
      <c r="E1082" s="199"/>
      <c r="F1082" s="199"/>
      <c r="G1082" s="199"/>
      <c r="H1082" s="21"/>
      <c r="I1082" s="21"/>
      <c r="J1082" s="197"/>
      <c r="K1082" s="199"/>
      <c r="L1082" s="197"/>
      <c r="M1082" s="199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</row>
    <row r="1083" spans="1:33">
      <c r="A1083" s="21"/>
      <c r="B1083" s="21"/>
      <c r="C1083" s="198"/>
      <c r="D1083" s="199"/>
      <c r="E1083" s="199"/>
      <c r="F1083" s="199"/>
      <c r="G1083" s="199"/>
      <c r="H1083" s="21"/>
      <c r="I1083" s="21"/>
      <c r="J1083" s="197"/>
      <c r="K1083" s="199"/>
      <c r="L1083" s="197"/>
      <c r="M1083" s="199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</row>
    <row r="1084" spans="1:33">
      <c r="A1084" s="21"/>
      <c r="B1084" s="21"/>
      <c r="C1084" s="198"/>
      <c r="D1084" s="199"/>
      <c r="E1084" s="199"/>
      <c r="F1084" s="199"/>
      <c r="G1084" s="199"/>
      <c r="H1084" s="21"/>
      <c r="I1084" s="21"/>
      <c r="J1084" s="197"/>
      <c r="K1084" s="199"/>
      <c r="L1084" s="197"/>
      <c r="M1084" s="199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</row>
    <row r="1085" spans="1:33">
      <c r="A1085" s="21"/>
      <c r="B1085" s="21"/>
      <c r="C1085" s="198"/>
      <c r="D1085" s="199"/>
      <c r="E1085" s="199"/>
      <c r="F1085" s="199"/>
      <c r="G1085" s="199"/>
      <c r="H1085" s="21"/>
      <c r="I1085" s="21"/>
      <c r="J1085" s="197"/>
      <c r="K1085" s="199"/>
      <c r="L1085" s="197"/>
      <c r="M1085" s="199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</row>
    <row r="1086" spans="1:33">
      <c r="A1086" s="21"/>
      <c r="B1086" s="21"/>
      <c r="C1086" s="198"/>
      <c r="D1086" s="199"/>
      <c r="E1086" s="199"/>
      <c r="F1086" s="199"/>
      <c r="G1086" s="199"/>
      <c r="H1086" s="21"/>
      <c r="I1086" s="21"/>
      <c r="J1086" s="197"/>
      <c r="K1086" s="199"/>
      <c r="L1086" s="197"/>
      <c r="M1086" s="199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</row>
    <row r="1087" spans="1:33">
      <c r="A1087" s="21"/>
      <c r="B1087" s="21"/>
      <c r="C1087" s="198"/>
      <c r="D1087" s="199"/>
      <c r="E1087" s="199"/>
      <c r="F1087" s="199"/>
      <c r="G1087" s="199"/>
      <c r="H1087" s="21"/>
      <c r="I1087" s="21"/>
      <c r="J1087" s="197"/>
      <c r="K1087" s="199"/>
      <c r="L1087" s="197"/>
      <c r="M1087" s="199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</row>
    <row r="1088" spans="1:33">
      <c r="A1088" s="21"/>
      <c r="B1088" s="21"/>
      <c r="C1088" s="198"/>
      <c r="D1088" s="199"/>
      <c r="E1088" s="199"/>
      <c r="F1088" s="199"/>
      <c r="G1088" s="199"/>
      <c r="H1088" s="21"/>
      <c r="I1088" s="21"/>
      <c r="J1088" s="197"/>
      <c r="K1088" s="199"/>
      <c r="L1088" s="197"/>
      <c r="M1088" s="199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</row>
    <row r="1089" spans="1:33">
      <c r="A1089" s="21"/>
      <c r="B1089" s="21"/>
      <c r="C1089" s="198"/>
      <c r="D1089" s="199"/>
      <c r="E1089" s="199"/>
      <c r="F1089" s="199"/>
      <c r="G1089" s="199"/>
      <c r="H1089" s="21"/>
      <c r="I1089" s="21"/>
      <c r="J1089" s="197"/>
      <c r="K1089" s="199"/>
      <c r="L1089" s="197"/>
      <c r="M1089" s="199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</row>
    <row r="1090" spans="1:33">
      <c r="A1090" s="21"/>
      <c r="B1090" s="21"/>
      <c r="C1090" s="198"/>
      <c r="D1090" s="199"/>
      <c r="E1090" s="199"/>
      <c r="F1090" s="199"/>
      <c r="G1090" s="199"/>
      <c r="H1090" s="21"/>
      <c r="I1090" s="21"/>
      <c r="J1090" s="197"/>
      <c r="K1090" s="199"/>
      <c r="L1090" s="197"/>
      <c r="M1090" s="199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</row>
    <row r="1091" spans="1:33">
      <c r="A1091" s="21"/>
      <c r="B1091" s="21"/>
      <c r="C1091" s="198"/>
      <c r="D1091" s="199"/>
      <c r="E1091" s="199"/>
      <c r="F1091" s="199"/>
      <c r="G1091" s="199"/>
      <c r="H1091" s="21"/>
      <c r="I1091" s="21"/>
      <c r="J1091" s="197"/>
      <c r="K1091" s="199"/>
      <c r="L1091" s="197"/>
      <c r="M1091" s="199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</row>
    <row r="1092" spans="1:33">
      <c r="A1092" s="21"/>
      <c r="B1092" s="21"/>
      <c r="C1092" s="198"/>
      <c r="D1092" s="199"/>
      <c r="E1092" s="199"/>
      <c r="F1092" s="199"/>
      <c r="G1092" s="199"/>
      <c r="H1092" s="21"/>
      <c r="I1092" s="21"/>
      <c r="J1092" s="197"/>
      <c r="K1092" s="199"/>
      <c r="L1092" s="197"/>
      <c r="M1092" s="199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</row>
    <row r="1093" spans="1:33">
      <c r="A1093" s="21"/>
      <c r="B1093" s="21"/>
      <c r="C1093" s="198"/>
      <c r="D1093" s="199"/>
      <c r="E1093" s="199"/>
      <c r="F1093" s="199"/>
      <c r="G1093" s="199"/>
      <c r="H1093" s="21"/>
      <c r="I1093" s="21"/>
      <c r="J1093" s="197"/>
      <c r="K1093" s="199"/>
      <c r="L1093" s="197"/>
      <c r="M1093" s="199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</row>
    <row r="1094" spans="1:33">
      <c r="A1094" s="21"/>
      <c r="B1094" s="21"/>
      <c r="C1094" s="198"/>
      <c r="D1094" s="199"/>
      <c r="E1094" s="199"/>
      <c r="F1094" s="199"/>
      <c r="G1094" s="199"/>
      <c r="H1094" s="21"/>
      <c r="I1094" s="21"/>
      <c r="J1094" s="197"/>
      <c r="K1094" s="199"/>
      <c r="L1094" s="197"/>
      <c r="M1094" s="199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</row>
    <row r="1095" spans="1:33">
      <c r="A1095" s="21"/>
      <c r="B1095" s="21"/>
      <c r="C1095" s="198"/>
      <c r="D1095" s="199"/>
      <c r="E1095" s="199"/>
      <c r="F1095" s="199"/>
      <c r="G1095" s="199"/>
      <c r="H1095" s="21"/>
      <c r="I1095" s="21"/>
      <c r="J1095" s="197"/>
      <c r="K1095" s="199"/>
      <c r="L1095" s="197"/>
      <c r="M1095" s="199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</row>
    <row r="1096" spans="1:33">
      <c r="A1096" s="21"/>
      <c r="B1096" s="21"/>
      <c r="C1096" s="198"/>
      <c r="D1096" s="199"/>
      <c r="E1096" s="199"/>
      <c r="F1096" s="199"/>
      <c r="G1096" s="199"/>
      <c r="H1096" s="21"/>
      <c r="I1096" s="21"/>
      <c r="J1096" s="197"/>
      <c r="K1096" s="199"/>
      <c r="L1096" s="197"/>
      <c r="M1096" s="199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</row>
    <row r="1097" spans="1:33">
      <c r="A1097" s="21"/>
      <c r="B1097" s="21"/>
      <c r="C1097" s="198"/>
      <c r="D1097" s="199"/>
      <c r="E1097" s="199"/>
      <c r="F1097" s="199"/>
      <c r="G1097" s="199"/>
      <c r="H1097" s="21"/>
      <c r="I1097" s="21"/>
      <c r="J1097" s="197"/>
      <c r="K1097" s="199"/>
      <c r="L1097" s="197"/>
      <c r="M1097" s="199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</row>
    <row r="1098" spans="1:33">
      <c r="A1098" s="21"/>
      <c r="B1098" s="21"/>
      <c r="C1098" s="198"/>
      <c r="D1098" s="199"/>
      <c r="E1098" s="199"/>
      <c r="F1098" s="199"/>
      <c r="G1098" s="199"/>
      <c r="H1098" s="21"/>
      <c r="I1098" s="21"/>
      <c r="J1098" s="197"/>
      <c r="K1098" s="199"/>
      <c r="L1098" s="197"/>
      <c r="M1098" s="199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</row>
    <row r="1099" spans="1:33">
      <c r="A1099" s="21"/>
      <c r="B1099" s="21"/>
      <c r="C1099" s="198"/>
      <c r="D1099" s="199"/>
      <c r="E1099" s="199"/>
      <c r="F1099" s="199"/>
      <c r="G1099" s="199"/>
      <c r="H1099" s="21"/>
      <c r="I1099" s="21"/>
      <c r="J1099" s="197"/>
      <c r="K1099" s="199"/>
      <c r="L1099" s="197"/>
      <c r="M1099" s="199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</row>
    <row r="1100" spans="1:33">
      <c r="A1100" s="21"/>
      <c r="B1100" s="21"/>
      <c r="C1100" s="198"/>
      <c r="D1100" s="199"/>
      <c r="E1100" s="199"/>
      <c r="F1100" s="199"/>
      <c r="G1100" s="199"/>
      <c r="H1100" s="21"/>
      <c r="I1100" s="21"/>
      <c r="J1100" s="197"/>
      <c r="K1100" s="199"/>
      <c r="L1100" s="197"/>
      <c r="M1100" s="199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</row>
    <row r="1101" spans="1:33">
      <c r="A1101" s="21"/>
      <c r="B1101" s="21"/>
      <c r="C1101" s="198"/>
      <c r="D1101" s="199"/>
      <c r="E1101" s="199"/>
      <c r="F1101" s="199"/>
      <c r="G1101" s="199"/>
      <c r="H1101" s="21"/>
      <c r="I1101" s="21"/>
      <c r="J1101" s="197"/>
      <c r="K1101" s="199"/>
      <c r="L1101" s="197"/>
      <c r="M1101" s="199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</row>
    <row r="1102" spans="1:33">
      <c r="A1102" s="21"/>
      <c r="B1102" s="21"/>
      <c r="C1102" s="198"/>
      <c r="D1102" s="199"/>
      <c r="E1102" s="199"/>
      <c r="F1102" s="199"/>
      <c r="G1102" s="199"/>
      <c r="H1102" s="21"/>
      <c r="I1102" s="21"/>
      <c r="J1102" s="197"/>
      <c r="K1102" s="199"/>
      <c r="L1102" s="197"/>
      <c r="M1102" s="199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</row>
    <row r="1103" spans="1:33">
      <c r="A1103" s="21"/>
      <c r="B1103" s="21"/>
      <c r="C1103" s="198"/>
      <c r="D1103" s="199"/>
      <c r="E1103" s="199"/>
      <c r="F1103" s="199"/>
      <c r="G1103" s="199"/>
      <c r="H1103" s="21"/>
      <c r="I1103" s="21"/>
      <c r="J1103" s="197"/>
      <c r="K1103" s="199"/>
      <c r="L1103" s="197"/>
      <c r="M1103" s="199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</row>
    <row r="1104" spans="1:33">
      <c r="A1104" s="21"/>
      <c r="B1104" s="21"/>
      <c r="C1104" s="198"/>
      <c r="D1104" s="199"/>
      <c r="E1104" s="199"/>
      <c r="F1104" s="199"/>
      <c r="G1104" s="199"/>
      <c r="H1104" s="21"/>
      <c r="I1104" s="21"/>
      <c r="J1104" s="197"/>
      <c r="K1104" s="199"/>
      <c r="L1104" s="197"/>
      <c r="M1104" s="199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</row>
    <row r="1105" spans="1:33">
      <c r="A1105" s="21"/>
      <c r="B1105" s="21"/>
      <c r="C1105" s="198"/>
      <c r="D1105" s="199"/>
      <c r="E1105" s="199"/>
      <c r="F1105" s="199"/>
      <c r="G1105" s="199"/>
      <c r="H1105" s="21"/>
      <c r="I1105" s="21"/>
      <c r="J1105" s="197"/>
      <c r="K1105" s="199"/>
      <c r="L1105" s="197"/>
      <c r="M1105" s="199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</row>
    <row r="1106" spans="1:33">
      <c r="A1106" s="21"/>
      <c r="B1106" s="21"/>
      <c r="C1106" s="198"/>
      <c r="D1106" s="199"/>
      <c r="E1106" s="199"/>
      <c r="F1106" s="199"/>
      <c r="G1106" s="199"/>
      <c r="H1106" s="21"/>
      <c r="I1106" s="21"/>
      <c r="J1106" s="197"/>
      <c r="K1106" s="199"/>
      <c r="L1106" s="197"/>
      <c r="M1106" s="199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</row>
    <row r="1107" spans="1:33">
      <c r="A1107" s="21"/>
      <c r="B1107" s="21"/>
      <c r="C1107" s="198"/>
      <c r="D1107" s="199"/>
      <c r="E1107" s="199"/>
      <c r="F1107" s="199"/>
      <c r="G1107" s="199"/>
      <c r="H1107" s="21"/>
      <c r="I1107" s="21"/>
      <c r="J1107" s="197"/>
      <c r="K1107" s="199"/>
      <c r="L1107" s="197"/>
      <c r="M1107" s="199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</row>
    <row r="1108" spans="1:33">
      <c r="A1108" s="21"/>
      <c r="B1108" s="21"/>
      <c r="C1108" s="198"/>
      <c r="D1108" s="199"/>
      <c r="E1108" s="199"/>
      <c r="F1108" s="199"/>
      <c r="G1108" s="199"/>
      <c r="H1108" s="21"/>
      <c r="I1108" s="21"/>
      <c r="J1108" s="197"/>
      <c r="K1108" s="199"/>
      <c r="L1108" s="197"/>
      <c r="M1108" s="199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</row>
    <row r="1109" spans="1:33">
      <c r="A1109" s="21"/>
      <c r="B1109" s="21"/>
      <c r="C1109" s="198"/>
      <c r="D1109" s="199"/>
      <c r="E1109" s="199"/>
      <c r="F1109" s="199"/>
      <c r="G1109" s="199"/>
      <c r="H1109" s="21"/>
      <c r="I1109" s="21"/>
      <c r="J1109" s="197"/>
      <c r="K1109" s="199"/>
      <c r="L1109" s="197"/>
      <c r="M1109" s="199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</row>
    <row r="1110" spans="1:33">
      <c r="A1110" s="21"/>
      <c r="B1110" s="21"/>
      <c r="C1110" s="198"/>
      <c r="D1110" s="199"/>
      <c r="E1110" s="199"/>
      <c r="F1110" s="199"/>
      <c r="G1110" s="199"/>
      <c r="H1110" s="21"/>
      <c r="I1110" s="21"/>
      <c r="J1110" s="197"/>
      <c r="K1110" s="199"/>
      <c r="L1110" s="197"/>
      <c r="M1110" s="199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</row>
    <row r="1111" spans="1:33">
      <c r="A1111" s="21"/>
      <c r="B1111" s="21"/>
      <c r="C1111" s="198"/>
      <c r="D1111" s="199"/>
      <c r="E1111" s="199"/>
      <c r="F1111" s="199"/>
      <c r="G1111" s="199"/>
      <c r="H1111" s="21"/>
      <c r="I1111" s="21"/>
      <c r="J1111" s="197"/>
      <c r="K1111" s="199"/>
      <c r="L1111" s="197"/>
      <c r="M1111" s="199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</row>
    <row r="1112" spans="1:33">
      <c r="A1112" s="21"/>
      <c r="B1112" s="21"/>
      <c r="C1112" s="198"/>
      <c r="D1112" s="199"/>
      <c r="E1112" s="199"/>
      <c r="F1112" s="199"/>
      <c r="G1112" s="199"/>
      <c r="H1112" s="21"/>
      <c r="I1112" s="21"/>
      <c r="J1112" s="197"/>
      <c r="K1112" s="199"/>
      <c r="L1112" s="197"/>
      <c r="M1112" s="199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</row>
    <row r="1113" spans="1:33">
      <c r="A1113" s="21"/>
      <c r="B1113" s="21"/>
      <c r="C1113" s="198"/>
      <c r="D1113" s="199"/>
      <c r="E1113" s="199"/>
      <c r="F1113" s="199"/>
      <c r="G1113" s="199"/>
      <c r="H1113" s="21"/>
      <c r="I1113" s="21"/>
      <c r="J1113" s="197"/>
      <c r="K1113" s="199"/>
      <c r="L1113" s="197"/>
      <c r="M1113" s="199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</row>
    <row r="1114" spans="1:33">
      <c r="A1114" s="21"/>
      <c r="B1114" s="21"/>
      <c r="C1114" s="198"/>
      <c r="D1114" s="199"/>
      <c r="E1114" s="199"/>
      <c r="F1114" s="199"/>
      <c r="G1114" s="199"/>
      <c r="H1114" s="21"/>
      <c r="I1114" s="21"/>
      <c r="J1114" s="197"/>
      <c r="K1114" s="199"/>
      <c r="L1114" s="197"/>
      <c r="M1114" s="199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</row>
    <row r="1115" spans="1:33">
      <c r="A1115" s="21"/>
      <c r="B1115" s="21"/>
      <c r="C1115" s="198"/>
      <c r="D1115" s="199"/>
      <c r="E1115" s="199"/>
      <c r="F1115" s="199"/>
      <c r="G1115" s="199"/>
      <c r="H1115" s="21"/>
      <c r="I1115" s="21"/>
      <c r="J1115" s="197"/>
      <c r="K1115" s="199"/>
      <c r="L1115" s="197"/>
      <c r="M1115" s="199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</row>
    <row r="1116" spans="1:33">
      <c r="A1116" s="21"/>
      <c r="B1116" s="21"/>
      <c r="C1116" s="198"/>
      <c r="D1116" s="199"/>
      <c r="E1116" s="199"/>
      <c r="F1116" s="199"/>
      <c r="G1116" s="199"/>
      <c r="H1116" s="21"/>
      <c r="I1116" s="21"/>
      <c r="J1116" s="197"/>
      <c r="K1116" s="199"/>
      <c r="L1116" s="197"/>
      <c r="M1116" s="199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</row>
    <row r="1117" spans="1:33">
      <c r="A1117" s="21"/>
      <c r="B1117" s="21"/>
      <c r="C1117" s="198"/>
      <c r="D1117" s="199"/>
      <c r="E1117" s="199"/>
      <c r="F1117" s="199"/>
      <c r="G1117" s="199"/>
      <c r="H1117" s="21"/>
      <c r="I1117" s="21"/>
      <c r="J1117" s="197"/>
      <c r="K1117" s="199"/>
      <c r="L1117" s="197"/>
      <c r="M1117" s="199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</row>
    <row r="1118" spans="1:33">
      <c r="A1118" s="21"/>
      <c r="B1118" s="21"/>
      <c r="C1118" s="198"/>
      <c r="D1118" s="199"/>
      <c r="E1118" s="199"/>
      <c r="F1118" s="199"/>
      <c r="G1118" s="199"/>
      <c r="H1118" s="21"/>
      <c r="I1118" s="21"/>
      <c r="J1118" s="197"/>
      <c r="K1118" s="199"/>
      <c r="L1118" s="197"/>
      <c r="M1118" s="199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</row>
    <row r="1119" spans="1:33">
      <c r="A1119" s="21"/>
      <c r="B1119" s="21"/>
      <c r="C1119" s="198"/>
      <c r="D1119" s="199"/>
      <c r="E1119" s="199"/>
      <c r="F1119" s="199"/>
      <c r="G1119" s="199"/>
      <c r="H1119" s="21"/>
      <c r="I1119" s="21"/>
      <c r="J1119" s="197"/>
      <c r="K1119" s="199"/>
      <c r="L1119" s="197"/>
      <c r="M1119" s="199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</row>
    <row r="1120" spans="1:33">
      <c r="A1120" s="21"/>
      <c r="B1120" s="21"/>
      <c r="C1120" s="198"/>
      <c r="D1120" s="199"/>
      <c r="E1120" s="199"/>
      <c r="F1120" s="199"/>
      <c r="G1120" s="199"/>
      <c r="H1120" s="21"/>
      <c r="I1120" s="21"/>
      <c r="J1120" s="197"/>
      <c r="K1120" s="199"/>
      <c r="L1120" s="197"/>
      <c r="M1120" s="199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</row>
    <row r="1121" spans="1:33">
      <c r="A1121" s="21"/>
      <c r="B1121" s="21"/>
      <c r="C1121" s="198"/>
      <c r="D1121" s="199"/>
      <c r="E1121" s="199"/>
      <c r="F1121" s="199"/>
      <c r="G1121" s="199"/>
      <c r="H1121" s="21"/>
      <c r="I1121" s="21"/>
      <c r="J1121" s="197"/>
      <c r="K1121" s="199"/>
      <c r="L1121" s="197"/>
      <c r="M1121" s="199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</row>
    <row r="1122" spans="1:33">
      <c r="A1122" s="21"/>
      <c r="B1122" s="21"/>
      <c r="C1122" s="198"/>
      <c r="D1122" s="199"/>
      <c r="E1122" s="199"/>
      <c r="F1122" s="199"/>
      <c r="G1122" s="199"/>
      <c r="H1122" s="21"/>
      <c r="I1122" s="21"/>
      <c r="J1122" s="197"/>
      <c r="K1122" s="199"/>
      <c r="L1122" s="197"/>
      <c r="M1122" s="199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</row>
    <row r="1123" spans="1:33">
      <c r="A1123" s="21"/>
      <c r="B1123" s="21"/>
      <c r="C1123" s="198"/>
      <c r="D1123" s="199"/>
      <c r="E1123" s="199"/>
      <c r="F1123" s="199"/>
      <c r="G1123" s="199"/>
      <c r="H1123" s="21"/>
      <c r="I1123" s="21"/>
      <c r="J1123" s="197"/>
      <c r="K1123" s="199"/>
      <c r="L1123" s="197"/>
      <c r="M1123" s="199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</row>
    <row r="1124" spans="1:33">
      <c r="A1124" s="21"/>
      <c r="B1124" s="21"/>
      <c r="C1124" s="198"/>
      <c r="D1124" s="199"/>
      <c r="E1124" s="199"/>
      <c r="F1124" s="199"/>
      <c r="G1124" s="199"/>
      <c r="H1124" s="21"/>
      <c r="I1124" s="21"/>
      <c r="J1124" s="197"/>
      <c r="K1124" s="199"/>
      <c r="L1124" s="197"/>
      <c r="M1124" s="199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</row>
    <row r="1125" spans="1:33">
      <c r="A1125" s="21"/>
      <c r="B1125" s="21"/>
      <c r="C1125" s="198"/>
      <c r="D1125" s="199"/>
      <c r="E1125" s="199"/>
      <c r="F1125" s="199"/>
      <c r="G1125" s="199"/>
      <c r="H1125" s="21"/>
      <c r="I1125" s="21"/>
      <c r="J1125" s="197"/>
      <c r="K1125" s="199"/>
      <c r="L1125" s="197"/>
      <c r="M1125" s="199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</row>
    <row r="1126" spans="1:33">
      <c r="A1126" s="21"/>
      <c r="B1126" s="21"/>
      <c r="C1126" s="198"/>
      <c r="D1126" s="199"/>
      <c r="E1126" s="199"/>
      <c r="F1126" s="199"/>
      <c r="G1126" s="199"/>
      <c r="H1126" s="21"/>
      <c r="I1126" s="21"/>
      <c r="J1126" s="197"/>
      <c r="K1126" s="199"/>
      <c r="L1126" s="197"/>
      <c r="M1126" s="199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</row>
    <row r="1127" spans="1:33">
      <c r="A1127" s="21"/>
      <c r="B1127" s="21"/>
      <c r="C1127" s="198"/>
      <c r="D1127" s="199"/>
      <c r="E1127" s="199"/>
      <c r="F1127" s="199"/>
      <c r="G1127" s="199"/>
      <c r="H1127" s="21"/>
      <c r="I1127" s="21"/>
      <c r="J1127" s="197"/>
      <c r="K1127" s="199"/>
      <c r="L1127" s="197"/>
      <c r="M1127" s="199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</row>
    <row r="1128" spans="1:33">
      <c r="A1128" s="21"/>
      <c r="B1128" s="21"/>
      <c r="C1128" s="198"/>
      <c r="D1128" s="199"/>
      <c r="E1128" s="199"/>
      <c r="F1128" s="199"/>
      <c r="G1128" s="199"/>
      <c r="H1128" s="21"/>
      <c r="I1128" s="21"/>
      <c r="J1128" s="197"/>
      <c r="K1128" s="199"/>
      <c r="L1128" s="197"/>
      <c r="M1128" s="199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</row>
    <row r="1129" spans="1:33">
      <c r="A1129" s="21"/>
      <c r="B1129" s="21"/>
      <c r="C1129" s="198"/>
      <c r="D1129" s="199"/>
      <c r="E1129" s="199"/>
      <c r="F1129" s="199"/>
      <c r="G1129" s="199"/>
      <c r="H1129" s="21"/>
      <c r="I1129" s="21"/>
      <c r="J1129" s="197"/>
      <c r="K1129" s="199"/>
      <c r="L1129" s="197"/>
      <c r="M1129" s="199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</row>
    <row r="1130" spans="1:33">
      <c r="A1130" s="21"/>
      <c r="B1130" s="21"/>
      <c r="C1130" s="198"/>
      <c r="D1130" s="199"/>
      <c r="E1130" s="199"/>
      <c r="F1130" s="199"/>
      <c r="G1130" s="199"/>
      <c r="H1130" s="21"/>
      <c r="I1130" s="21"/>
      <c r="J1130" s="197"/>
      <c r="K1130" s="199"/>
      <c r="L1130" s="197"/>
      <c r="M1130" s="199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</row>
    <row r="1131" spans="1:33">
      <c r="A1131" s="21"/>
      <c r="B1131" s="21"/>
      <c r="C1131" s="198"/>
      <c r="D1131" s="199"/>
      <c r="E1131" s="199"/>
      <c r="F1131" s="199"/>
      <c r="G1131" s="199"/>
      <c r="H1131" s="21"/>
      <c r="I1131" s="21"/>
      <c r="J1131" s="197"/>
      <c r="K1131" s="199"/>
      <c r="L1131" s="197"/>
      <c r="M1131" s="199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</row>
    <row r="1132" spans="1:33">
      <c r="A1132" s="21"/>
      <c r="B1132" s="21"/>
      <c r="C1132" s="198"/>
      <c r="D1132" s="199"/>
      <c r="E1132" s="199"/>
      <c r="F1132" s="199"/>
      <c r="G1132" s="199"/>
      <c r="H1132" s="21"/>
      <c r="I1132" s="21"/>
      <c r="J1132" s="197"/>
      <c r="K1132" s="199"/>
      <c r="L1132" s="197"/>
      <c r="M1132" s="199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</row>
    <row r="1133" spans="1:33">
      <c r="A1133" s="21"/>
      <c r="B1133" s="21"/>
      <c r="C1133" s="198"/>
      <c r="D1133" s="199"/>
      <c r="E1133" s="199"/>
      <c r="F1133" s="199"/>
      <c r="G1133" s="199"/>
      <c r="H1133" s="21"/>
      <c r="I1133" s="21"/>
      <c r="J1133" s="197"/>
      <c r="K1133" s="199"/>
      <c r="L1133" s="197"/>
      <c r="M1133" s="199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</row>
    <row r="1134" spans="1:33">
      <c r="A1134" s="21"/>
      <c r="B1134" s="21"/>
      <c r="C1134" s="198"/>
      <c r="D1134" s="199"/>
      <c r="E1134" s="199"/>
      <c r="F1134" s="199"/>
      <c r="G1134" s="199"/>
      <c r="H1134" s="21"/>
      <c r="I1134" s="21"/>
      <c r="J1134" s="197"/>
      <c r="K1134" s="199"/>
      <c r="L1134" s="197"/>
      <c r="M1134" s="199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</row>
    <row r="1135" spans="1:33">
      <c r="A1135" s="21"/>
      <c r="B1135" s="21"/>
      <c r="C1135" s="198"/>
      <c r="D1135" s="199"/>
      <c r="E1135" s="199"/>
      <c r="F1135" s="199"/>
      <c r="G1135" s="199"/>
      <c r="H1135" s="21"/>
      <c r="I1135" s="21"/>
      <c r="J1135" s="197"/>
      <c r="K1135" s="199"/>
      <c r="L1135" s="197"/>
      <c r="M1135" s="199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</row>
    <row r="1136" spans="1:33">
      <c r="A1136" s="21"/>
      <c r="B1136" s="21"/>
      <c r="C1136" s="198"/>
      <c r="D1136" s="199"/>
      <c r="E1136" s="199"/>
      <c r="F1136" s="199"/>
      <c r="G1136" s="199"/>
      <c r="H1136" s="21"/>
      <c r="I1136" s="21"/>
      <c r="J1136" s="197"/>
      <c r="K1136" s="199"/>
      <c r="L1136" s="197"/>
      <c r="M1136" s="199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</row>
    <row r="1137" spans="1:33">
      <c r="A1137" s="21"/>
      <c r="B1137" s="21"/>
      <c r="C1137" s="198"/>
      <c r="D1137" s="199"/>
      <c r="E1137" s="199"/>
      <c r="F1137" s="199"/>
      <c r="G1137" s="199"/>
      <c r="H1137" s="21"/>
      <c r="I1137" s="21"/>
      <c r="J1137" s="197"/>
      <c r="K1137" s="199"/>
      <c r="L1137" s="197"/>
      <c r="M1137" s="199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</row>
    <row r="1138" spans="1:33">
      <c r="A1138" s="21"/>
      <c r="B1138" s="21"/>
      <c r="C1138" s="198"/>
      <c r="D1138" s="199"/>
      <c r="E1138" s="199"/>
      <c r="F1138" s="199"/>
      <c r="G1138" s="199"/>
      <c r="H1138" s="21"/>
      <c r="I1138" s="21"/>
      <c r="J1138" s="197"/>
      <c r="K1138" s="199"/>
      <c r="L1138" s="197"/>
      <c r="M1138" s="199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</row>
    <row r="1139" spans="1:33">
      <c r="A1139" s="21"/>
      <c r="B1139" s="21"/>
      <c r="C1139" s="198"/>
      <c r="D1139" s="199"/>
      <c r="E1139" s="199"/>
      <c r="F1139" s="199"/>
      <c r="G1139" s="199"/>
      <c r="H1139" s="21"/>
      <c r="I1139" s="21"/>
      <c r="J1139" s="197"/>
      <c r="K1139" s="199"/>
      <c r="L1139" s="197"/>
      <c r="M1139" s="199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</row>
    <row r="1140" spans="1:33">
      <c r="A1140" s="21"/>
      <c r="B1140" s="21"/>
      <c r="C1140" s="198"/>
      <c r="D1140" s="199"/>
      <c r="E1140" s="199"/>
      <c r="F1140" s="199"/>
      <c r="G1140" s="199"/>
      <c r="H1140" s="21"/>
      <c r="I1140" s="21"/>
      <c r="J1140" s="197"/>
      <c r="K1140" s="199"/>
      <c r="L1140" s="197"/>
      <c r="M1140" s="199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</row>
    <row r="1141" spans="1:33">
      <c r="A1141" s="21"/>
      <c r="B1141" s="21"/>
      <c r="C1141" s="198"/>
      <c r="D1141" s="199"/>
      <c r="E1141" s="199"/>
      <c r="F1141" s="199"/>
      <c r="G1141" s="199"/>
      <c r="H1141" s="21"/>
      <c r="I1141" s="21"/>
      <c r="J1141" s="197"/>
      <c r="K1141" s="199"/>
      <c r="L1141" s="197"/>
      <c r="M1141" s="199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</row>
    <row r="1142" spans="1:33">
      <c r="A1142" s="21"/>
      <c r="B1142" s="21"/>
      <c r="C1142" s="198"/>
      <c r="D1142" s="199"/>
      <c r="E1142" s="199"/>
      <c r="F1142" s="199"/>
      <c r="G1142" s="199"/>
      <c r="H1142" s="21"/>
      <c r="I1142" s="21"/>
      <c r="J1142" s="197"/>
      <c r="K1142" s="199"/>
      <c r="L1142" s="197"/>
      <c r="M1142" s="199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</row>
    <row r="1143" spans="1:33">
      <c r="A1143" s="21"/>
      <c r="B1143" s="21"/>
      <c r="C1143" s="198"/>
      <c r="D1143" s="199"/>
      <c r="E1143" s="199"/>
      <c r="F1143" s="199"/>
      <c r="G1143" s="199"/>
      <c r="H1143" s="21"/>
      <c r="I1143" s="21"/>
      <c r="J1143" s="197"/>
      <c r="K1143" s="199"/>
      <c r="L1143" s="197"/>
      <c r="M1143" s="199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</row>
    <row r="1144" spans="1:33">
      <c r="A1144" s="21"/>
      <c r="B1144" s="21"/>
      <c r="C1144" s="198"/>
      <c r="D1144" s="199"/>
      <c r="E1144" s="199"/>
      <c r="F1144" s="199"/>
      <c r="G1144" s="199"/>
      <c r="H1144" s="21"/>
      <c r="I1144" s="21"/>
      <c r="J1144" s="197"/>
      <c r="K1144" s="199"/>
      <c r="L1144" s="197"/>
      <c r="M1144" s="199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</row>
    <row r="1145" spans="1:33">
      <c r="A1145" s="21"/>
      <c r="B1145" s="21"/>
      <c r="C1145" s="198"/>
      <c r="D1145" s="199"/>
      <c r="E1145" s="199"/>
      <c r="F1145" s="199"/>
      <c r="G1145" s="199"/>
      <c r="H1145" s="21"/>
      <c r="I1145" s="21"/>
      <c r="J1145" s="197"/>
      <c r="K1145" s="199"/>
      <c r="L1145" s="197"/>
      <c r="M1145" s="199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</row>
    <row r="1146" spans="1:33">
      <c r="A1146" s="21"/>
      <c r="B1146" s="21"/>
      <c r="C1146" s="198"/>
      <c r="D1146" s="199"/>
      <c r="E1146" s="199"/>
      <c r="F1146" s="199"/>
      <c r="G1146" s="199"/>
      <c r="H1146" s="21"/>
      <c r="I1146" s="21"/>
      <c r="J1146" s="197"/>
      <c r="K1146" s="199"/>
      <c r="L1146" s="197"/>
      <c r="M1146" s="199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</row>
    <row r="1147" spans="1:33">
      <c r="A1147" s="21"/>
      <c r="B1147" s="21"/>
      <c r="C1147" s="198"/>
      <c r="D1147" s="199"/>
      <c r="E1147" s="199"/>
      <c r="F1147" s="199"/>
      <c r="G1147" s="199"/>
      <c r="H1147" s="21"/>
      <c r="I1147" s="21"/>
      <c r="J1147" s="197"/>
      <c r="K1147" s="199"/>
      <c r="L1147" s="197"/>
      <c r="M1147" s="199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</row>
    <row r="1148" spans="1:33">
      <c r="A1148" s="21"/>
      <c r="B1148" s="21"/>
      <c r="C1148" s="198"/>
      <c r="D1148" s="199"/>
      <c r="E1148" s="199"/>
      <c r="F1148" s="199"/>
      <c r="G1148" s="199"/>
      <c r="H1148" s="21"/>
      <c r="I1148" s="21"/>
      <c r="J1148" s="197"/>
      <c r="K1148" s="199"/>
      <c r="L1148" s="197"/>
      <c r="M1148" s="199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</row>
    <row r="1149" spans="1:33">
      <c r="A1149" s="21"/>
      <c r="B1149" s="21"/>
      <c r="C1149" s="198"/>
      <c r="D1149" s="199"/>
      <c r="E1149" s="199"/>
      <c r="F1149" s="199"/>
      <c r="G1149" s="199"/>
      <c r="H1149" s="21"/>
      <c r="I1149" s="21"/>
      <c r="J1149" s="197"/>
      <c r="K1149" s="199"/>
      <c r="L1149" s="197"/>
      <c r="M1149" s="199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</row>
    <row r="1150" spans="1:33">
      <c r="A1150" s="21"/>
      <c r="B1150" s="21"/>
      <c r="C1150" s="198"/>
      <c r="D1150" s="199"/>
      <c r="E1150" s="199"/>
      <c r="F1150" s="199"/>
      <c r="G1150" s="199"/>
      <c r="H1150" s="21"/>
      <c r="I1150" s="21"/>
      <c r="J1150" s="197"/>
      <c r="K1150" s="199"/>
      <c r="L1150" s="197"/>
      <c r="M1150" s="199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</row>
    <row r="1151" spans="1:33">
      <c r="A1151" s="21"/>
      <c r="B1151" s="21"/>
      <c r="C1151" s="198"/>
      <c r="D1151" s="199"/>
      <c r="E1151" s="199"/>
      <c r="F1151" s="199"/>
      <c r="G1151" s="199"/>
      <c r="H1151" s="21"/>
      <c r="I1151" s="21"/>
      <c r="J1151" s="197"/>
      <c r="K1151" s="199"/>
      <c r="L1151" s="197"/>
      <c r="M1151" s="199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</row>
    <row r="1152" spans="1:33">
      <c r="A1152" s="21"/>
      <c r="B1152" s="21"/>
      <c r="C1152" s="198"/>
      <c r="D1152" s="199"/>
      <c r="E1152" s="199"/>
      <c r="F1152" s="199"/>
      <c r="G1152" s="199"/>
      <c r="H1152" s="21"/>
      <c r="I1152" s="21"/>
      <c r="J1152" s="197"/>
      <c r="K1152" s="199"/>
      <c r="L1152" s="197"/>
      <c r="M1152" s="199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</row>
    <row r="1153" spans="1:33">
      <c r="A1153" s="21"/>
      <c r="B1153" s="21"/>
      <c r="C1153" s="198"/>
      <c r="D1153" s="199"/>
      <c r="E1153" s="199"/>
      <c r="F1153" s="199"/>
      <c r="G1153" s="199"/>
      <c r="H1153" s="21"/>
      <c r="I1153" s="21"/>
      <c r="J1153" s="197"/>
      <c r="K1153" s="199"/>
      <c r="L1153" s="197"/>
      <c r="M1153" s="199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</row>
    <row r="1154" spans="1:33">
      <c r="A1154" s="21"/>
      <c r="B1154" s="21"/>
      <c r="C1154" s="198"/>
      <c r="D1154" s="199"/>
      <c r="E1154" s="199"/>
      <c r="F1154" s="199"/>
      <c r="G1154" s="199"/>
      <c r="H1154" s="21"/>
      <c r="I1154" s="21"/>
      <c r="J1154" s="197"/>
      <c r="K1154" s="199"/>
      <c r="L1154" s="197"/>
      <c r="M1154" s="199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</row>
    <row r="1155" spans="1:33">
      <c r="A1155" s="21"/>
      <c r="B1155" s="21"/>
      <c r="C1155" s="198"/>
      <c r="D1155" s="199"/>
      <c r="E1155" s="199"/>
      <c r="F1155" s="199"/>
      <c r="G1155" s="199"/>
      <c r="H1155" s="21"/>
      <c r="I1155" s="21"/>
      <c r="J1155" s="197"/>
      <c r="K1155" s="199"/>
      <c r="L1155" s="197"/>
      <c r="M1155" s="199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</row>
    <row r="1156" spans="1:33">
      <c r="A1156" s="21"/>
      <c r="B1156" s="21"/>
      <c r="C1156" s="198"/>
      <c r="D1156" s="199"/>
      <c r="E1156" s="199"/>
      <c r="F1156" s="199"/>
      <c r="G1156" s="199"/>
      <c r="H1156" s="21"/>
      <c r="I1156" s="21"/>
      <c r="J1156" s="197"/>
      <c r="K1156" s="199"/>
      <c r="L1156" s="197"/>
      <c r="M1156" s="199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</row>
    <row r="1157" spans="1:33">
      <c r="A1157" s="21"/>
      <c r="B1157" s="21"/>
      <c r="C1157" s="198"/>
      <c r="D1157" s="199"/>
      <c r="E1157" s="199"/>
      <c r="F1157" s="199"/>
      <c r="G1157" s="199"/>
      <c r="H1157" s="21"/>
      <c r="I1157" s="21"/>
      <c r="J1157" s="197"/>
      <c r="K1157" s="199"/>
      <c r="L1157" s="197"/>
      <c r="M1157" s="199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</row>
    <row r="1158" spans="1:33">
      <c r="A1158" s="21"/>
      <c r="B1158" s="21"/>
      <c r="C1158" s="198"/>
      <c r="D1158" s="199"/>
      <c r="E1158" s="199"/>
      <c r="F1158" s="199"/>
      <c r="G1158" s="199"/>
      <c r="H1158" s="21"/>
      <c r="I1158" s="21"/>
      <c r="J1158" s="197"/>
      <c r="K1158" s="199"/>
      <c r="L1158" s="197"/>
      <c r="M1158" s="199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</row>
    <row r="1159" spans="1:33">
      <c r="A1159" s="21"/>
      <c r="B1159" s="21"/>
      <c r="C1159" s="198"/>
      <c r="D1159" s="199"/>
      <c r="E1159" s="199"/>
      <c r="F1159" s="199"/>
      <c r="G1159" s="199"/>
      <c r="H1159" s="21"/>
      <c r="I1159" s="21"/>
      <c r="J1159" s="197"/>
      <c r="K1159" s="199"/>
      <c r="L1159" s="197"/>
      <c r="M1159" s="199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</row>
    <row r="1160" spans="1:33">
      <c r="A1160" s="21"/>
      <c r="B1160" s="21"/>
      <c r="C1160" s="198"/>
      <c r="D1160" s="199"/>
      <c r="E1160" s="199"/>
      <c r="F1160" s="199"/>
      <c r="G1160" s="199"/>
      <c r="H1160" s="21"/>
      <c r="I1160" s="21"/>
      <c r="J1160" s="197"/>
      <c r="K1160" s="199"/>
      <c r="L1160" s="197"/>
      <c r="M1160" s="199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</row>
    <row r="1161" spans="1:33">
      <c r="A1161" s="21"/>
      <c r="B1161" s="21"/>
      <c r="C1161" s="198"/>
      <c r="D1161" s="199"/>
      <c r="E1161" s="199"/>
      <c r="F1161" s="199"/>
      <c r="G1161" s="199"/>
      <c r="H1161" s="21"/>
      <c r="I1161" s="21"/>
      <c r="J1161" s="197"/>
      <c r="K1161" s="199"/>
      <c r="L1161" s="197"/>
      <c r="M1161" s="199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</row>
    <row r="1162" spans="1:33">
      <c r="A1162" s="21"/>
      <c r="B1162" s="21"/>
      <c r="C1162" s="198"/>
      <c r="D1162" s="199"/>
      <c r="E1162" s="199"/>
      <c r="F1162" s="199"/>
      <c r="G1162" s="199"/>
      <c r="H1162" s="21"/>
      <c r="I1162" s="21"/>
      <c r="J1162" s="197"/>
      <c r="K1162" s="199"/>
      <c r="L1162" s="197"/>
      <c r="M1162" s="199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</row>
    <row r="1163" spans="1:33">
      <c r="A1163" s="21"/>
      <c r="B1163" s="21"/>
      <c r="C1163" s="198"/>
      <c r="D1163" s="199"/>
      <c r="E1163" s="199"/>
      <c r="F1163" s="199"/>
      <c r="G1163" s="199"/>
      <c r="H1163" s="21"/>
      <c r="I1163" s="21"/>
      <c r="J1163" s="197"/>
      <c r="K1163" s="199"/>
      <c r="L1163" s="197"/>
      <c r="M1163" s="199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</row>
    <row r="1164" spans="1:33">
      <c r="A1164" s="21"/>
      <c r="B1164" s="21"/>
      <c r="C1164" s="198"/>
      <c r="D1164" s="199"/>
      <c r="E1164" s="199"/>
      <c r="F1164" s="199"/>
      <c r="G1164" s="199"/>
      <c r="H1164" s="21"/>
      <c r="I1164" s="21"/>
      <c r="J1164" s="197"/>
      <c r="K1164" s="199"/>
      <c r="L1164" s="197"/>
      <c r="M1164" s="199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</row>
    <row r="1165" spans="1:33">
      <c r="A1165" s="21"/>
      <c r="B1165" s="21"/>
      <c r="C1165" s="198"/>
      <c r="D1165" s="199"/>
      <c r="E1165" s="199"/>
      <c r="F1165" s="199"/>
      <c r="G1165" s="199"/>
      <c r="H1165" s="21"/>
      <c r="I1165" s="21"/>
      <c r="J1165" s="197"/>
      <c r="K1165" s="199"/>
      <c r="L1165" s="197"/>
      <c r="M1165" s="199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</row>
    <row r="1166" spans="1:33">
      <c r="A1166" s="21"/>
      <c r="B1166" s="21"/>
      <c r="C1166" s="198"/>
      <c r="D1166" s="199"/>
      <c r="E1166" s="199"/>
      <c r="F1166" s="199"/>
      <c r="G1166" s="199"/>
      <c r="H1166" s="21"/>
      <c r="I1166" s="21"/>
      <c r="J1166" s="197"/>
      <c r="K1166" s="199"/>
      <c r="L1166" s="197"/>
      <c r="M1166" s="199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</row>
    <row r="1167" spans="1:33">
      <c r="A1167" s="21"/>
      <c r="B1167" s="21"/>
      <c r="C1167" s="198"/>
      <c r="D1167" s="199"/>
      <c r="E1167" s="199"/>
      <c r="F1167" s="199"/>
      <c r="G1167" s="199"/>
      <c r="H1167" s="21"/>
      <c r="I1167" s="21"/>
      <c r="J1167" s="197"/>
      <c r="K1167" s="199"/>
      <c r="L1167" s="197"/>
      <c r="M1167" s="199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</row>
    <row r="1168" spans="1:33">
      <c r="A1168" s="21"/>
      <c r="B1168" s="21"/>
      <c r="C1168" s="198"/>
      <c r="D1168" s="199"/>
      <c r="E1168" s="199"/>
      <c r="F1168" s="199"/>
      <c r="G1168" s="199"/>
      <c r="H1168" s="21"/>
      <c r="I1168" s="21"/>
      <c r="J1168" s="197"/>
      <c r="K1168" s="199"/>
      <c r="L1168" s="197"/>
      <c r="M1168" s="199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</row>
    <row r="1169" spans="1:33">
      <c r="A1169" s="21"/>
      <c r="B1169" s="21"/>
      <c r="C1169" s="198"/>
      <c r="D1169" s="199"/>
      <c r="E1169" s="199"/>
      <c r="F1169" s="199"/>
      <c r="G1169" s="199"/>
      <c r="H1169" s="21"/>
      <c r="I1169" s="21"/>
      <c r="J1169" s="197"/>
      <c r="K1169" s="199"/>
      <c r="L1169" s="197"/>
      <c r="M1169" s="199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</row>
    <row r="1170" spans="1:33">
      <c r="A1170" s="21"/>
      <c r="B1170" s="21"/>
      <c r="C1170" s="198"/>
      <c r="D1170" s="199"/>
      <c r="E1170" s="199"/>
      <c r="F1170" s="199"/>
      <c r="G1170" s="199"/>
      <c r="H1170" s="21"/>
      <c r="I1170" s="21"/>
      <c r="J1170" s="197"/>
      <c r="K1170" s="199"/>
      <c r="L1170" s="197"/>
      <c r="M1170" s="199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</row>
    <row r="1171" spans="1:33">
      <c r="A1171" s="21"/>
      <c r="B1171" s="21"/>
      <c r="C1171" s="198"/>
      <c r="D1171" s="199"/>
      <c r="E1171" s="199"/>
      <c r="F1171" s="199"/>
      <c r="G1171" s="199"/>
      <c r="H1171" s="21"/>
      <c r="I1171" s="21"/>
      <c r="J1171" s="197"/>
      <c r="K1171" s="199"/>
      <c r="L1171" s="197"/>
      <c r="M1171" s="199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</row>
    <row r="1172" spans="1:33">
      <c r="A1172" s="21"/>
      <c r="B1172" s="21"/>
      <c r="C1172" s="198"/>
      <c r="D1172" s="199"/>
      <c r="E1172" s="199"/>
      <c r="F1172" s="199"/>
      <c r="G1172" s="199"/>
      <c r="H1172" s="21"/>
      <c r="I1172" s="21"/>
      <c r="J1172" s="197"/>
      <c r="K1172" s="199"/>
      <c r="L1172" s="197"/>
      <c r="M1172" s="199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</row>
    <row r="1173" spans="1:33">
      <c r="A1173" s="21"/>
      <c r="B1173" s="21"/>
      <c r="C1173" s="198"/>
      <c r="D1173" s="199"/>
      <c r="E1173" s="199"/>
      <c r="F1173" s="199"/>
      <c r="G1173" s="199"/>
      <c r="H1173" s="21"/>
      <c r="I1173" s="21"/>
      <c r="J1173" s="197"/>
      <c r="K1173" s="199"/>
      <c r="L1173" s="197"/>
      <c r="M1173" s="199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</row>
    <row r="1174" spans="1:33">
      <c r="A1174" s="21"/>
      <c r="B1174" s="21"/>
      <c r="C1174" s="198"/>
      <c r="D1174" s="199"/>
      <c r="E1174" s="199"/>
      <c r="F1174" s="199"/>
      <c r="G1174" s="199"/>
      <c r="H1174" s="21"/>
      <c r="I1174" s="21"/>
      <c r="J1174" s="197"/>
      <c r="K1174" s="199"/>
      <c r="L1174" s="197"/>
      <c r="M1174" s="199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</row>
    <row r="1175" spans="1:33">
      <c r="A1175" s="21"/>
      <c r="B1175" s="21"/>
      <c r="C1175" s="198"/>
      <c r="D1175" s="199"/>
      <c r="E1175" s="199"/>
      <c r="F1175" s="199"/>
      <c r="G1175" s="199"/>
      <c r="H1175" s="21"/>
      <c r="I1175" s="21"/>
      <c r="J1175" s="197"/>
      <c r="K1175" s="199"/>
      <c r="L1175" s="197"/>
      <c r="M1175" s="199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</row>
    <row r="1176" spans="1:33">
      <c r="A1176" s="21"/>
      <c r="B1176" s="21"/>
      <c r="C1176" s="198"/>
      <c r="D1176" s="199"/>
      <c r="E1176" s="199"/>
      <c r="F1176" s="199"/>
      <c r="G1176" s="199"/>
      <c r="H1176" s="21"/>
      <c r="I1176" s="21"/>
      <c r="J1176" s="197"/>
      <c r="K1176" s="199"/>
      <c r="L1176" s="197"/>
      <c r="M1176" s="199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</row>
    <row r="1177" spans="1:33">
      <c r="A1177" s="21"/>
      <c r="B1177" s="21"/>
      <c r="C1177" s="198"/>
      <c r="D1177" s="199"/>
      <c r="E1177" s="199"/>
      <c r="F1177" s="199"/>
      <c r="G1177" s="199"/>
      <c r="H1177" s="21"/>
      <c r="I1177" s="21"/>
      <c r="J1177" s="197"/>
      <c r="K1177" s="199"/>
      <c r="L1177" s="197"/>
      <c r="M1177" s="199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</row>
    <row r="1178" spans="1:33">
      <c r="A1178" s="21"/>
      <c r="B1178" s="21"/>
      <c r="C1178" s="198"/>
      <c r="D1178" s="199"/>
      <c r="E1178" s="199"/>
      <c r="F1178" s="199"/>
      <c r="G1178" s="199"/>
      <c r="H1178" s="21"/>
      <c r="I1178" s="21"/>
      <c r="J1178" s="197"/>
      <c r="K1178" s="199"/>
      <c r="L1178" s="197"/>
      <c r="M1178" s="199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</row>
    <row r="1179" spans="1:33">
      <c r="A1179" s="21"/>
      <c r="B1179" s="21"/>
      <c r="C1179" s="198"/>
      <c r="D1179" s="199"/>
      <c r="E1179" s="199"/>
      <c r="F1179" s="199"/>
      <c r="G1179" s="199"/>
      <c r="H1179" s="21"/>
      <c r="I1179" s="21"/>
      <c r="J1179" s="197"/>
      <c r="K1179" s="199"/>
      <c r="L1179" s="197"/>
      <c r="M1179" s="199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</row>
    <row r="1180" spans="1:33">
      <c r="A1180" s="21"/>
      <c r="B1180" s="21"/>
      <c r="C1180" s="198"/>
      <c r="D1180" s="199"/>
      <c r="E1180" s="199"/>
      <c r="F1180" s="199"/>
      <c r="G1180" s="199"/>
      <c r="H1180" s="21"/>
      <c r="I1180" s="21"/>
      <c r="J1180" s="197"/>
      <c r="K1180" s="199"/>
      <c r="L1180" s="197"/>
      <c r="M1180" s="199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</row>
    <row r="1181" spans="1:33">
      <c r="A1181" s="21"/>
      <c r="B1181" s="21"/>
      <c r="C1181" s="198"/>
      <c r="D1181" s="199"/>
      <c r="E1181" s="199"/>
      <c r="F1181" s="199"/>
      <c r="G1181" s="199"/>
      <c r="H1181" s="21"/>
      <c r="I1181" s="21"/>
      <c r="J1181" s="197"/>
      <c r="K1181" s="199"/>
      <c r="L1181" s="197"/>
      <c r="M1181" s="199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</row>
    <row r="1182" spans="1:33">
      <c r="A1182" s="21"/>
      <c r="B1182" s="21"/>
      <c r="C1182" s="198"/>
      <c r="D1182" s="199"/>
      <c r="E1182" s="199"/>
      <c r="F1182" s="199"/>
      <c r="G1182" s="199"/>
      <c r="H1182" s="21"/>
      <c r="I1182" s="21"/>
      <c r="J1182" s="197"/>
      <c r="K1182" s="199"/>
      <c r="L1182" s="197"/>
      <c r="M1182" s="199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</row>
    <row r="1183" spans="1:33">
      <c r="A1183" s="21"/>
      <c r="B1183" s="21"/>
      <c r="C1183" s="198"/>
      <c r="D1183" s="199"/>
      <c r="E1183" s="199"/>
      <c r="F1183" s="199"/>
      <c r="G1183" s="199"/>
      <c r="H1183" s="21"/>
      <c r="I1183" s="21"/>
      <c r="J1183" s="197"/>
      <c r="K1183" s="199"/>
      <c r="L1183" s="197"/>
      <c r="M1183" s="199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</row>
    <row r="1184" spans="1:33">
      <c r="A1184" s="21"/>
      <c r="B1184" s="21"/>
      <c r="C1184" s="198"/>
      <c r="D1184" s="199"/>
      <c r="E1184" s="199"/>
      <c r="F1184" s="199"/>
      <c r="G1184" s="199"/>
      <c r="H1184" s="21"/>
      <c r="I1184" s="21"/>
      <c r="J1184" s="197"/>
      <c r="K1184" s="199"/>
      <c r="L1184" s="197"/>
      <c r="M1184" s="199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</row>
    <row r="1185" spans="1:33">
      <c r="A1185" s="21"/>
      <c r="B1185" s="21"/>
      <c r="C1185" s="198"/>
      <c r="D1185" s="199"/>
      <c r="E1185" s="199"/>
      <c r="F1185" s="199"/>
      <c r="G1185" s="199"/>
      <c r="H1185" s="21"/>
      <c r="I1185" s="21"/>
      <c r="J1185" s="197"/>
      <c r="K1185" s="199"/>
      <c r="L1185" s="197"/>
      <c r="M1185" s="199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</row>
    <row r="1186" spans="1:33">
      <c r="A1186" s="21"/>
      <c r="B1186" s="21"/>
      <c r="C1186" s="198"/>
      <c r="D1186" s="199"/>
      <c r="E1186" s="199"/>
      <c r="F1186" s="199"/>
      <c r="G1186" s="199"/>
      <c r="H1186" s="21"/>
      <c r="I1186" s="21"/>
      <c r="J1186" s="197"/>
      <c r="K1186" s="199"/>
      <c r="L1186" s="197"/>
      <c r="M1186" s="199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</row>
    <row r="1187" spans="1:33">
      <c r="A1187" s="21"/>
      <c r="B1187" s="21"/>
      <c r="C1187" s="198"/>
      <c r="D1187" s="199"/>
      <c r="E1187" s="199"/>
      <c r="F1187" s="199"/>
      <c r="G1187" s="199"/>
      <c r="H1187" s="21"/>
      <c r="I1187" s="21"/>
      <c r="J1187" s="197"/>
      <c r="K1187" s="199"/>
      <c r="L1187" s="197"/>
      <c r="M1187" s="199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</row>
    <row r="1188" spans="1:33">
      <c r="A1188" s="21"/>
      <c r="B1188" s="21"/>
      <c r="C1188" s="198"/>
      <c r="D1188" s="199"/>
      <c r="E1188" s="199"/>
      <c r="F1188" s="199"/>
      <c r="G1188" s="199"/>
      <c r="H1188" s="21"/>
      <c r="I1188" s="21"/>
      <c r="J1188" s="197"/>
      <c r="K1188" s="199"/>
      <c r="L1188" s="197"/>
      <c r="M1188" s="199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21"/>
    </row>
    <row r="1189" spans="1:33">
      <c r="A1189" s="21"/>
      <c r="B1189" s="21"/>
      <c r="C1189" s="198"/>
      <c r="D1189" s="199"/>
      <c r="E1189" s="199"/>
      <c r="F1189" s="199"/>
      <c r="G1189" s="199"/>
      <c r="H1189" s="21"/>
      <c r="I1189" s="21"/>
      <c r="J1189" s="197"/>
      <c r="K1189" s="199"/>
      <c r="L1189" s="197"/>
      <c r="M1189" s="199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21"/>
    </row>
    <row r="1190" spans="1:33">
      <c r="A1190" s="21"/>
      <c r="B1190" s="21"/>
      <c r="C1190" s="198"/>
      <c r="D1190" s="199"/>
      <c r="E1190" s="199"/>
      <c r="F1190" s="199"/>
      <c r="G1190" s="199"/>
      <c r="H1190" s="21"/>
      <c r="I1190" s="21"/>
      <c r="J1190" s="197"/>
      <c r="K1190" s="199"/>
      <c r="L1190" s="197"/>
      <c r="M1190" s="199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21"/>
    </row>
    <row r="1191" spans="1:33">
      <c r="A1191" s="21"/>
      <c r="B1191" s="21"/>
      <c r="C1191" s="198"/>
      <c r="D1191" s="199"/>
      <c r="E1191" s="199"/>
      <c r="F1191" s="199"/>
      <c r="G1191" s="199"/>
      <c r="H1191" s="21"/>
      <c r="I1191" s="21"/>
      <c r="J1191" s="197"/>
      <c r="K1191" s="199"/>
      <c r="L1191" s="197"/>
      <c r="M1191" s="199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21"/>
    </row>
    <row r="1192" spans="1:33">
      <c r="A1192" s="21"/>
      <c r="B1192" s="21"/>
      <c r="C1192" s="198"/>
      <c r="D1192" s="199"/>
      <c r="E1192" s="199"/>
      <c r="F1192" s="199"/>
      <c r="G1192" s="199"/>
      <c r="H1192" s="21"/>
      <c r="I1192" s="21"/>
      <c r="J1192" s="197"/>
      <c r="K1192" s="199"/>
      <c r="L1192" s="197"/>
      <c r="M1192" s="199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21"/>
    </row>
    <row r="1193" spans="1:33">
      <c r="A1193" s="21"/>
      <c r="B1193" s="21"/>
      <c r="C1193" s="198"/>
      <c r="D1193" s="199"/>
      <c r="E1193" s="199"/>
      <c r="F1193" s="199"/>
      <c r="G1193" s="199"/>
      <c r="H1193" s="21"/>
      <c r="I1193" s="21"/>
      <c r="J1193" s="197"/>
      <c r="K1193" s="199"/>
      <c r="L1193" s="197"/>
      <c r="M1193" s="199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21"/>
    </row>
    <row r="1194" spans="1:33">
      <c r="A1194" s="21"/>
      <c r="B1194" s="21"/>
      <c r="C1194" s="198"/>
      <c r="D1194" s="199"/>
      <c r="E1194" s="199"/>
      <c r="F1194" s="199"/>
      <c r="G1194" s="199"/>
      <c r="H1194" s="21"/>
      <c r="I1194" s="21"/>
      <c r="J1194" s="197"/>
      <c r="K1194" s="199"/>
      <c r="L1194" s="197"/>
      <c r="M1194" s="199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21"/>
    </row>
    <row r="1195" spans="1:33">
      <c r="A1195" s="21"/>
      <c r="B1195" s="21"/>
      <c r="C1195" s="198"/>
      <c r="D1195" s="199"/>
      <c r="E1195" s="199"/>
      <c r="F1195" s="199"/>
      <c r="G1195" s="199"/>
      <c r="H1195" s="21"/>
      <c r="I1195" s="21"/>
      <c r="J1195" s="197"/>
      <c r="K1195" s="199"/>
      <c r="L1195" s="197"/>
      <c r="M1195" s="199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21"/>
    </row>
    <row r="1196" spans="1:33">
      <c r="A1196" s="21"/>
      <c r="B1196" s="21"/>
      <c r="C1196" s="198"/>
      <c r="D1196" s="199"/>
      <c r="E1196" s="199"/>
      <c r="F1196" s="199"/>
      <c r="G1196" s="199"/>
      <c r="H1196" s="21"/>
      <c r="I1196" s="21"/>
      <c r="J1196" s="197"/>
      <c r="K1196" s="199"/>
      <c r="L1196" s="197"/>
      <c r="M1196" s="199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21"/>
    </row>
    <row r="1197" spans="1:33">
      <c r="A1197" s="21"/>
      <c r="B1197" s="21"/>
      <c r="C1197" s="198"/>
      <c r="D1197" s="199"/>
      <c r="E1197" s="199"/>
      <c r="F1197" s="199"/>
      <c r="G1197" s="199"/>
      <c r="H1197" s="21"/>
      <c r="I1197" s="21"/>
      <c r="J1197" s="197"/>
      <c r="K1197" s="199"/>
      <c r="L1197" s="197"/>
      <c r="M1197" s="199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21"/>
    </row>
    <row r="1198" spans="1:33">
      <c r="A1198" s="21"/>
      <c r="B1198" s="21"/>
      <c r="C1198" s="198"/>
      <c r="D1198" s="199"/>
      <c r="E1198" s="199"/>
      <c r="F1198" s="199"/>
      <c r="G1198" s="199"/>
      <c r="H1198" s="21"/>
      <c r="I1198" s="21"/>
      <c r="J1198" s="197"/>
      <c r="K1198" s="199"/>
      <c r="L1198" s="197"/>
      <c r="M1198" s="199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21"/>
    </row>
    <row r="1199" spans="1:33">
      <c r="A1199" s="21"/>
      <c r="B1199" s="21"/>
      <c r="C1199" s="198"/>
      <c r="D1199" s="199"/>
      <c r="E1199" s="199"/>
      <c r="F1199" s="199"/>
      <c r="G1199" s="199"/>
      <c r="H1199" s="21"/>
      <c r="I1199" s="21"/>
      <c r="J1199" s="197"/>
      <c r="K1199" s="199"/>
      <c r="L1199" s="197"/>
      <c r="M1199" s="199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21"/>
    </row>
    <row r="1200" spans="1:33">
      <c r="A1200" s="21"/>
      <c r="B1200" s="21"/>
      <c r="C1200" s="198"/>
      <c r="D1200" s="199"/>
      <c r="E1200" s="199"/>
      <c r="F1200" s="199"/>
      <c r="G1200" s="199"/>
      <c r="H1200" s="21"/>
      <c r="I1200" s="21"/>
      <c r="J1200" s="197"/>
      <c r="K1200" s="199"/>
      <c r="L1200" s="197"/>
      <c r="M1200" s="199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21"/>
    </row>
    <row r="1201" spans="1:33">
      <c r="A1201" s="21"/>
      <c r="B1201" s="21"/>
      <c r="C1201" s="198"/>
      <c r="D1201" s="199"/>
      <c r="E1201" s="199"/>
      <c r="F1201" s="199"/>
      <c r="G1201" s="199"/>
      <c r="H1201" s="21"/>
      <c r="I1201" s="21"/>
      <c r="J1201" s="197"/>
      <c r="K1201" s="199"/>
      <c r="L1201" s="197"/>
      <c r="M1201" s="199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21"/>
    </row>
    <row r="1202" spans="1:33">
      <c r="A1202" s="21"/>
      <c r="B1202" s="21"/>
      <c r="C1202" s="198"/>
      <c r="D1202" s="199"/>
      <c r="E1202" s="199"/>
      <c r="F1202" s="199"/>
      <c r="G1202" s="199"/>
      <c r="H1202" s="21"/>
      <c r="I1202" s="21"/>
      <c r="J1202" s="197"/>
      <c r="K1202" s="199"/>
      <c r="L1202" s="197"/>
      <c r="M1202" s="199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21"/>
    </row>
    <row r="1203" spans="1:33">
      <c r="A1203" s="21"/>
      <c r="B1203" s="21"/>
      <c r="C1203" s="198"/>
      <c r="D1203" s="199"/>
      <c r="E1203" s="199"/>
      <c r="F1203" s="199"/>
      <c r="G1203" s="199"/>
      <c r="H1203" s="21"/>
      <c r="I1203" s="21"/>
      <c r="J1203" s="197"/>
      <c r="K1203" s="199"/>
      <c r="L1203" s="197"/>
      <c r="M1203" s="199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21"/>
    </row>
    <row r="1204" spans="1:33">
      <c r="A1204" s="21"/>
      <c r="B1204" s="21"/>
      <c r="C1204" s="198"/>
      <c r="D1204" s="199"/>
      <c r="E1204" s="199"/>
      <c r="F1204" s="199"/>
      <c r="G1204" s="199"/>
      <c r="H1204" s="21"/>
      <c r="I1204" s="21"/>
      <c r="J1204" s="197"/>
      <c r="K1204" s="199"/>
      <c r="L1204" s="197"/>
      <c r="M1204" s="199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21"/>
    </row>
    <row r="1205" spans="1:33">
      <c r="A1205" s="21"/>
      <c r="B1205" s="21"/>
      <c r="C1205" s="198"/>
      <c r="D1205" s="199"/>
      <c r="E1205" s="199"/>
      <c r="F1205" s="199"/>
      <c r="G1205" s="199"/>
      <c r="H1205" s="21"/>
      <c r="I1205" s="21"/>
      <c r="J1205" s="197"/>
      <c r="K1205" s="199"/>
      <c r="L1205" s="197"/>
      <c r="M1205" s="199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21"/>
    </row>
    <row r="1206" spans="1:33">
      <c r="A1206" s="21"/>
      <c r="B1206" s="21"/>
      <c r="C1206" s="198"/>
      <c r="D1206" s="199"/>
      <c r="E1206" s="199"/>
      <c r="F1206" s="199"/>
      <c r="G1206" s="199"/>
      <c r="H1206" s="21"/>
      <c r="I1206" s="21"/>
      <c r="J1206" s="197"/>
      <c r="K1206" s="199"/>
      <c r="L1206" s="197"/>
      <c r="M1206" s="199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21"/>
    </row>
    <row r="1207" spans="1:33">
      <c r="A1207" s="21"/>
      <c r="B1207" s="21"/>
      <c r="C1207" s="198"/>
      <c r="D1207" s="199"/>
      <c r="E1207" s="199"/>
      <c r="F1207" s="199"/>
      <c r="G1207" s="199"/>
      <c r="H1207" s="21"/>
      <c r="I1207" s="21"/>
      <c r="J1207" s="197"/>
      <c r="K1207" s="199"/>
      <c r="L1207" s="197"/>
      <c r="M1207" s="199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21"/>
    </row>
    <row r="1208" spans="1:33">
      <c r="A1208" s="21"/>
      <c r="B1208" s="21"/>
      <c r="C1208" s="198"/>
      <c r="D1208" s="199"/>
      <c r="E1208" s="199"/>
      <c r="F1208" s="199"/>
      <c r="G1208" s="199"/>
      <c r="H1208" s="21"/>
      <c r="I1208" s="21"/>
      <c r="J1208" s="197"/>
      <c r="K1208" s="199"/>
      <c r="L1208" s="197"/>
      <c r="M1208" s="199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21"/>
    </row>
    <row r="1209" spans="1:33">
      <c r="A1209" s="21"/>
      <c r="B1209" s="21"/>
      <c r="C1209" s="198"/>
      <c r="D1209" s="199"/>
      <c r="E1209" s="199"/>
      <c r="F1209" s="199"/>
      <c r="G1209" s="199"/>
      <c r="H1209" s="21"/>
      <c r="I1209" s="21"/>
      <c r="J1209" s="197"/>
      <c r="K1209" s="199"/>
      <c r="L1209" s="197"/>
      <c r="M1209" s="199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21"/>
    </row>
    <row r="1210" spans="1:33">
      <c r="A1210" s="21"/>
      <c r="B1210" s="21"/>
      <c r="C1210" s="198"/>
      <c r="D1210" s="199"/>
      <c r="E1210" s="199"/>
      <c r="F1210" s="199"/>
      <c r="G1210" s="199"/>
      <c r="H1210" s="21"/>
      <c r="I1210" s="21"/>
      <c r="J1210" s="197"/>
      <c r="K1210" s="199"/>
      <c r="L1210" s="197"/>
      <c r="M1210" s="199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21"/>
    </row>
    <row r="1211" spans="1:33">
      <c r="A1211" s="21"/>
      <c r="B1211" s="21"/>
      <c r="C1211" s="198"/>
      <c r="D1211" s="199"/>
      <c r="E1211" s="199"/>
      <c r="F1211" s="199"/>
      <c r="G1211" s="199"/>
      <c r="H1211" s="21"/>
      <c r="I1211" s="21"/>
      <c r="J1211" s="197"/>
      <c r="K1211" s="199"/>
      <c r="L1211" s="197"/>
      <c r="M1211" s="199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21"/>
    </row>
    <row r="1212" spans="1:33">
      <c r="A1212" s="21"/>
      <c r="B1212" s="21"/>
      <c r="C1212" s="198"/>
      <c r="D1212" s="199"/>
      <c r="E1212" s="199"/>
      <c r="F1212" s="199"/>
      <c r="G1212" s="199"/>
      <c r="H1212" s="21"/>
      <c r="I1212" s="21"/>
      <c r="J1212" s="197"/>
      <c r="K1212" s="199"/>
      <c r="L1212" s="197"/>
      <c r="M1212" s="199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21"/>
    </row>
    <row r="1213" spans="1:33">
      <c r="A1213" s="21"/>
      <c r="B1213" s="21"/>
      <c r="C1213" s="198"/>
      <c r="D1213" s="199"/>
      <c r="E1213" s="199"/>
      <c r="F1213" s="199"/>
      <c r="G1213" s="199"/>
      <c r="H1213" s="21"/>
      <c r="I1213" s="21"/>
      <c r="J1213" s="197"/>
      <c r="K1213" s="199"/>
      <c r="L1213" s="197"/>
      <c r="M1213" s="199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21"/>
    </row>
    <row r="1214" spans="1:33">
      <c r="A1214" s="21"/>
      <c r="B1214" s="21"/>
      <c r="C1214" s="198"/>
      <c r="D1214" s="199"/>
      <c r="E1214" s="199"/>
      <c r="F1214" s="199"/>
      <c r="G1214" s="199"/>
      <c r="H1214" s="21"/>
      <c r="I1214" s="21"/>
      <c r="J1214" s="197"/>
      <c r="K1214" s="199"/>
      <c r="L1214" s="197"/>
      <c r="M1214" s="199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21"/>
    </row>
    <row r="1215" spans="1:33">
      <c r="A1215" s="21"/>
      <c r="B1215" s="21"/>
      <c r="C1215" s="198"/>
      <c r="D1215" s="199"/>
      <c r="E1215" s="199"/>
      <c r="F1215" s="199"/>
      <c r="G1215" s="199"/>
      <c r="H1215" s="21"/>
      <c r="I1215" s="21"/>
      <c r="J1215" s="197"/>
      <c r="K1215" s="199"/>
      <c r="L1215" s="197"/>
      <c r="M1215" s="199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21"/>
    </row>
    <row r="1216" spans="1:33">
      <c r="A1216" s="21"/>
      <c r="B1216" s="21"/>
      <c r="C1216" s="198"/>
      <c r="D1216" s="199"/>
      <c r="E1216" s="199"/>
      <c r="F1216" s="199"/>
      <c r="G1216" s="199"/>
      <c r="H1216" s="21"/>
      <c r="I1216" s="21"/>
      <c r="J1216" s="197"/>
      <c r="K1216" s="199"/>
      <c r="L1216" s="197"/>
      <c r="M1216" s="199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21"/>
    </row>
    <row r="1217" spans="1:33">
      <c r="A1217" s="21"/>
      <c r="B1217" s="21"/>
      <c r="C1217" s="198"/>
      <c r="D1217" s="199"/>
      <c r="E1217" s="199"/>
      <c r="F1217" s="199"/>
      <c r="G1217" s="199"/>
      <c r="H1217" s="21"/>
      <c r="I1217" s="21"/>
      <c r="J1217" s="197"/>
      <c r="K1217" s="199"/>
      <c r="L1217" s="197"/>
      <c r="M1217" s="199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21"/>
    </row>
    <row r="1218" spans="1:33">
      <c r="A1218" s="21"/>
      <c r="B1218" s="21"/>
      <c r="C1218" s="198"/>
      <c r="D1218" s="199"/>
      <c r="E1218" s="199"/>
      <c r="F1218" s="199"/>
      <c r="G1218" s="199"/>
      <c r="H1218" s="21"/>
      <c r="I1218" s="21"/>
      <c r="J1218" s="197"/>
      <c r="K1218" s="199"/>
      <c r="L1218" s="197"/>
      <c r="M1218" s="199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21"/>
    </row>
    <row r="1219" spans="1:33">
      <c r="A1219" s="21"/>
      <c r="B1219" s="21"/>
      <c r="C1219" s="198"/>
      <c r="D1219" s="199"/>
      <c r="E1219" s="199"/>
      <c r="F1219" s="199"/>
      <c r="G1219" s="199"/>
      <c r="H1219" s="21"/>
      <c r="I1219" s="21"/>
      <c r="J1219" s="197"/>
      <c r="K1219" s="199"/>
      <c r="L1219" s="197"/>
      <c r="M1219" s="199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21"/>
    </row>
    <row r="1220" spans="1:33">
      <c r="A1220" s="21"/>
      <c r="B1220" s="21"/>
      <c r="C1220" s="198"/>
      <c r="D1220" s="199"/>
      <c r="E1220" s="199"/>
      <c r="F1220" s="199"/>
      <c r="G1220" s="199"/>
      <c r="H1220" s="21"/>
      <c r="I1220" s="21"/>
      <c r="J1220" s="197"/>
      <c r="K1220" s="199"/>
      <c r="L1220" s="197"/>
      <c r="M1220" s="199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21"/>
    </row>
    <row r="1221" spans="1:33">
      <c r="A1221" s="21"/>
      <c r="B1221" s="21"/>
      <c r="C1221" s="198"/>
      <c r="D1221" s="199"/>
      <c r="E1221" s="199"/>
      <c r="F1221" s="199"/>
      <c r="G1221" s="199"/>
      <c r="H1221" s="21"/>
      <c r="I1221" s="21"/>
      <c r="J1221" s="197"/>
      <c r="K1221" s="199"/>
      <c r="L1221" s="197"/>
      <c r="M1221" s="199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21"/>
    </row>
    <row r="1222" spans="1:33">
      <c r="A1222" s="21"/>
      <c r="B1222" s="21"/>
      <c r="C1222" s="198"/>
      <c r="D1222" s="199"/>
      <c r="E1222" s="199"/>
      <c r="F1222" s="199"/>
      <c r="G1222" s="199"/>
      <c r="H1222" s="21"/>
      <c r="I1222" s="21"/>
      <c r="J1222" s="197"/>
      <c r="K1222" s="199"/>
      <c r="L1222" s="197"/>
      <c r="M1222" s="199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21"/>
    </row>
    <row r="1223" spans="1:33">
      <c r="A1223" s="21"/>
      <c r="B1223" s="21"/>
      <c r="C1223" s="198"/>
      <c r="D1223" s="199"/>
      <c r="E1223" s="199"/>
      <c r="F1223" s="199"/>
      <c r="G1223" s="199"/>
      <c r="H1223" s="21"/>
      <c r="I1223" s="21"/>
      <c r="J1223" s="197"/>
      <c r="K1223" s="199"/>
      <c r="L1223" s="197"/>
      <c r="M1223" s="199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21"/>
    </row>
    <row r="1224" spans="1:33">
      <c r="A1224" s="21"/>
      <c r="B1224" s="21"/>
      <c r="C1224" s="198"/>
      <c r="D1224" s="199"/>
      <c r="E1224" s="199"/>
      <c r="F1224" s="199"/>
      <c r="G1224" s="199"/>
      <c r="H1224" s="21"/>
      <c r="I1224" s="21"/>
      <c r="J1224" s="197"/>
      <c r="K1224" s="199"/>
      <c r="L1224" s="197"/>
      <c r="M1224" s="199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21"/>
    </row>
    <row r="1225" spans="1:33">
      <c r="A1225" s="21"/>
      <c r="B1225" s="21"/>
      <c r="C1225" s="198"/>
      <c r="D1225" s="199"/>
      <c r="E1225" s="199"/>
      <c r="F1225" s="199"/>
      <c r="G1225" s="199"/>
      <c r="H1225" s="21"/>
      <c r="I1225" s="21"/>
      <c r="J1225" s="197"/>
      <c r="K1225" s="199"/>
      <c r="L1225" s="197"/>
      <c r="M1225" s="199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21"/>
    </row>
    <row r="1226" spans="1:33">
      <c r="A1226" s="21"/>
      <c r="B1226" s="21"/>
      <c r="C1226" s="198"/>
      <c r="D1226" s="199"/>
      <c r="E1226" s="199"/>
      <c r="F1226" s="199"/>
      <c r="G1226" s="199"/>
      <c r="H1226" s="21"/>
      <c r="I1226" s="21"/>
      <c r="J1226" s="197"/>
      <c r="K1226" s="199"/>
      <c r="L1226" s="197"/>
      <c r="M1226" s="199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21"/>
    </row>
    <row r="1227" spans="1:33">
      <c r="A1227" s="21"/>
      <c r="B1227" s="21"/>
      <c r="C1227" s="198"/>
      <c r="D1227" s="199"/>
      <c r="E1227" s="199"/>
      <c r="F1227" s="199"/>
      <c r="G1227" s="199"/>
      <c r="H1227" s="21"/>
      <c r="I1227" s="21"/>
      <c r="J1227" s="197"/>
      <c r="K1227" s="199"/>
      <c r="L1227" s="197"/>
      <c r="M1227" s="199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21"/>
    </row>
    <row r="1228" spans="1:33">
      <c r="A1228" s="21"/>
      <c r="B1228" s="21"/>
      <c r="C1228" s="198"/>
      <c r="D1228" s="199"/>
      <c r="E1228" s="199"/>
      <c r="F1228" s="199"/>
      <c r="G1228" s="199"/>
      <c r="H1228" s="21"/>
      <c r="I1228" s="21"/>
      <c r="J1228" s="197"/>
      <c r="K1228" s="199"/>
      <c r="L1228" s="197"/>
      <c r="M1228" s="199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21"/>
    </row>
    <row r="1229" spans="1:33">
      <c r="A1229" s="21"/>
      <c r="B1229" s="21"/>
      <c r="C1229" s="198"/>
      <c r="D1229" s="199"/>
      <c r="E1229" s="199"/>
      <c r="F1229" s="199"/>
      <c r="G1229" s="199"/>
      <c r="H1229" s="21"/>
      <c r="I1229" s="21"/>
      <c r="J1229" s="197"/>
      <c r="K1229" s="199"/>
      <c r="L1229" s="197"/>
      <c r="M1229" s="199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21"/>
    </row>
    <row r="1230" spans="1:33">
      <c r="A1230" s="21"/>
      <c r="B1230" s="21"/>
      <c r="C1230" s="198"/>
      <c r="D1230" s="199"/>
      <c r="E1230" s="199"/>
      <c r="F1230" s="199"/>
      <c r="G1230" s="199"/>
      <c r="H1230" s="21"/>
      <c r="I1230" s="21"/>
      <c r="J1230" s="197"/>
      <c r="K1230" s="199"/>
      <c r="L1230" s="197"/>
      <c r="M1230" s="199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21"/>
    </row>
    <row r="1231" spans="1:33">
      <c r="A1231" s="21"/>
      <c r="B1231" s="21"/>
      <c r="C1231" s="198"/>
      <c r="D1231" s="199"/>
      <c r="E1231" s="199"/>
      <c r="F1231" s="199"/>
      <c r="G1231" s="199"/>
      <c r="H1231" s="21"/>
      <c r="I1231" s="21"/>
      <c r="J1231" s="197"/>
      <c r="K1231" s="199"/>
      <c r="L1231" s="197"/>
      <c r="M1231" s="199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21"/>
    </row>
    <row r="1232" spans="1:33">
      <c r="A1232" s="21"/>
      <c r="B1232" s="21"/>
      <c r="C1232" s="198"/>
      <c r="D1232" s="199"/>
      <c r="E1232" s="199"/>
      <c r="F1232" s="199"/>
      <c r="G1232" s="199"/>
      <c r="H1232" s="21"/>
      <c r="I1232" s="21"/>
      <c r="J1232" s="197"/>
      <c r="K1232" s="199"/>
      <c r="L1232" s="197"/>
      <c r="M1232" s="199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21"/>
    </row>
    <row r="1233" spans="1:16">
      <c r="A1233" s="200"/>
      <c r="B1233" s="200"/>
      <c r="C1233" s="201"/>
      <c r="D1233" s="42"/>
      <c r="E1233" s="42"/>
      <c r="F1233" s="42"/>
      <c r="G1233" s="42"/>
      <c r="H1233" s="200"/>
      <c r="I1233" s="200"/>
      <c r="J1233" s="50"/>
      <c r="K1233" s="42"/>
      <c r="L1233" s="50"/>
      <c r="M1233" s="42"/>
      <c r="N1233" s="200"/>
      <c r="O1233" s="200"/>
      <c r="P1233" s="200"/>
    </row>
  </sheetData>
  <mergeCells count="495">
    <mergeCell ref="J5:J22"/>
    <mergeCell ref="D5:D22"/>
    <mergeCell ref="C5:C22"/>
    <mergeCell ref="I2:I3"/>
    <mergeCell ref="J2:J3"/>
    <mergeCell ref="K2:K3"/>
    <mergeCell ref="L2:L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G5:G22"/>
    <mergeCell ref="F5:F22"/>
    <mergeCell ref="E43:E69"/>
    <mergeCell ref="F43:F69"/>
    <mergeCell ref="G43:G69"/>
    <mergeCell ref="C23:C29"/>
    <mergeCell ref="D24:D25"/>
    <mergeCell ref="E24:E25"/>
    <mergeCell ref="F24:F25"/>
    <mergeCell ref="G24:G25"/>
    <mergeCell ref="D26:D29"/>
    <mergeCell ref="E26:E29"/>
    <mergeCell ref="F26:F29"/>
    <mergeCell ref="J43:J69"/>
    <mergeCell ref="C88:C89"/>
    <mergeCell ref="E88:E89"/>
    <mergeCell ref="C90:C91"/>
    <mergeCell ref="D90:D91"/>
    <mergeCell ref="E90:E91"/>
    <mergeCell ref="J79:J82"/>
    <mergeCell ref="D83:D87"/>
    <mergeCell ref="E83:E87"/>
    <mergeCell ref="F83:F87"/>
    <mergeCell ref="G83:G87"/>
    <mergeCell ref="J83:J87"/>
    <mergeCell ref="C79:C87"/>
    <mergeCell ref="D79:D82"/>
    <mergeCell ref="E79:E82"/>
    <mergeCell ref="F79:F82"/>
    <mergeCell ref="G79:G82"/>
    <mergeCell ref="J90:J91"/>
    <mergeCell ref="J72:J78"/>
    <mergeCell ref="J70:J71"/>
    <mergeCell ref="C70:C78"/>
    <mergeCell ref="D70:D71"/>
    <mergeCell ref="E70:E71"/>
    <mergeCell ref="F70:F71"/>
    <mergeCell ref="F90:F91"/>
    <mergeCell ref="G90:G91"/>
    <mergeCell ref="C92:C93"/>
    <mergeCell ref="C94:C95"/>
    <mergeCell ref="A5:A129"/>
    <mergeCell ref="B5:B129"/>
    <mergeCell ref="F136:F141"/>
    <mergeCell ref="G136:G141"/>
    <mergeCell ref="C145:C148"/>
    <mergeCell ref="C103:C104"/>
    <mergeCell ref="C130:C135"/>
    <mergeCell ref="G26:G29"/>
    <mergeCell ref="C30:C42"/>
    <mergeCell ref="D30:D42"/>
    <mergeCell ref="E30:E42"/>
    <mergeCell ref="F30:F42"/>
    <mergeCell ref="G30:G42"/>
    <mergeCell ref="C43:C69"/>
    <mergeCell ref="G70:G71"/>
    <mergeCell ref="D72:D78"/>
    <mergeCell ref="E72:E78"/>
    <mergeCell ref="F72:F78"/>
    <mergeCell ref="G72:G78"/>
    <mergeCell ref="D43:D69"/>
    <mergeCell ref="C175:C178"/>
    <mergeCell ref="D136:D141"/>
    <mergeCell ref="E136:E141"/>
    <mergeCell ref="F186:F188"/>
    <mergeCell ref="G186:G188"/>
    <mergeCell ref="C190:C191"/>
    <mergeCell ref="C192:C194"/>
    <mergeCell ref="A176:A197"/>
    <mergeCell ref="B176:B197"/>
    <mergeCell ref="C181:C189"/>
    <mergeCell ref="D186:D188"/>
    <mergeCell ref="E186:E188"/>
    <mergeCell ref="A131:A174"/>
    <mergeCell ref="B131:B174"/>
    <mergeCell ref="C136:C144"/>
    <mergeCell ref="C149:C151"/>
    <mergeCell ref="C152:C154"/>
    <mergeCell ref="C155:C157"/>
    <mergeCell ref="C158:C160"/>
    <mergeCell ref="C162:C163"/>
    <mergeCell ref="C228:C229"/>
    <mergeCell ref="E228:E229"/>
    <mergeCell ref="C232:C234"/>
    <mergeCell ref="E232:E234"/>
    <mergeCell ref="A199:A213"/>
    <mergeCell ref="B199:B213"/>
    <mergeCell ref="C214:C219"/>
    <mergeCell ref="E214:E219"/>
    <mergeCell ref="A215:A261"/>
    <mergeCell ref="B215:B261"/>
    <mergeCell ref="C221:C225"/>
    <mergeCell ref="E221:E225"/>
    <mergeCell ref="F243:F244"/>
    <mergeCell ref="G243:G244"/>
    <mergeCell ref="C245:C250"/>
    <mergeCell ref="C251:C256"/>
    <mergeCell ref="C235:C238"/>
    <mergeCell ref="E235:E238"/>
    <mergeCell ref="C239:C241"/>
    <mergeCell ref="C242:C244"/>
    <mergeCell ref="D243:D244"/>
    <mergeCell ref="E243:E244"/>
    <mergeCell ref="J257:J258"/>
    <mergeCell ref="C262:C264"/>
    <mergeCell ref="A263:A290"/>
    <mergeCell ref="B263:B290"/>
    <mergeCell ref="C265:C268"/>
    <mergeCell ref="C269:C274"/>
    <mergeCell ref="C257:C261"/>
    <mergeCell ref="D257:D258"/>
    <mergeCell ref="E257:E258"/>
    <mergeCell ref="F257:F258"/>
    <mergeCell ref="G257:G258"/>
    <mergeCell ref="A292:A310"/>
    <mergeCell ref="B292:B310"/>
    <mergeCell ref="C297:C300"/>
    <mergeCell ref="C301:C305"/>
    <mergeCell ref="C275:C278"/>
    <mergeCell ref="C279:C280"/>
    <mergeCell ref="C281:C283"/>
    <mergeCell ref="C284:C285"/>
    <mergeCell ref="D302:D303"/>
    <mergeCell ref="E302:E303"/>
    <mergeCell ref="F302:F303"/>
    <mergeCell ref="G302:G303"/>
    <mergeCell ref="C306:C310"/>
    <mergeCell ref="C286:C287"/>
    <mergeCell ref="C291:C293"/>
    <mergeCell ref="G315:G317"/>
    <mergeCell ref="D315:D317"/>
    <mergeCell ref="E315:E317"/>
    <mergeCell ref="F315:F317"/>
    <mergeCell ref="C318:C319"/>
    <mergeCell ref="C311:C312"/>
    <mergeCell ref="A312:A335"/>
    <mergeCell ref="B312:B335"/>
    <mergeCell ref="C313:C317"/>
    <mergeCell ref="C320:C322"/>
    <mergeCell ref="C325:C326"/>
    <mergeCell ref="C327:C329"/>
    <mergeCell ref="C330:C331"/>
    <mergeCell ref="C333:C334"/>
    <mergeCell ref="C359:C365"/>
    <mergeCell ref="C366:C371"/>
    <mergeCell ref="D367:D369"/>
    <mergeCell ref="E367:E369"/>
    <mergeCell ref="C336:C338"/>
    <mergeCell ref="A337:A371"/>
    <mergeCell ref="B337:B371"/>
    <mergeCell ref="C347:C352"/>
    <mergeCell ref="C353:C358"/>
    <mergeCell ref="A373:A416"/>
    <mergeCell ref="B373:B416"/>
    <mergeCell ref="C377:C379"/>
    <mergeCell ref="D377:D379"/>
    <mergeCell ref="C392:C396"/>
    <mergeCell ref="D394:D395"/>
    <mergeCell ref="E394:E395"/>
    <mergeCell ref="F394:F395"/>
    <mergeCell ref="G394:G395"/>
    <mergeCell ref="E377:E379"/>
    <mergeCell ref="F377:F379"/>
    <mergeCell ref="G377:G379"/>
    <mergeCell ref="C381:C391"/>
    <mergeCell ref="D383:D390"/>
    <mergeCell ref="E383:E390"/>
    <mergeCell ref="F383:F390"/>
    <mergeCell ref="G383:G390"/>
    <mergeCell ref="D403:D405"/>
    <mergeCell ref="E403:E405"/>
    <mergeCell ref="F403:F405"/>
    <mergeCell ref="G403:G405"/>
    <mergeCell ref="C407:C409"/>
    <mergeCell ref="C397:C400"/>
    <mergeCell ref="C401:C402"/>
    <mergeCell ref="C403:C406"/>
    <mergeCell ref="F367:F369"/>
    <mergeCell ref="G367:G369"/>
    <mergeCell ref="C372:C375"/>
    <mergeCell ref="J410:J411"/>
    <mergeCell ref="C413:C414"/>
    <mergeCell ref="C415:C416"/>
    <mergeCell ref="C417:C419"/>
    <mergeCell ref="C410:C412"/>
    <mergeCell ref="D410:D411"/>
    <mergeCell ref="E410:E411"/>
    <mergeCell ref="F410:F411"/>
    <mergeCell ref="G410:G411"/>
    <mergeCell ref="F439:F440"/>
    <mergeCell ref="G439:G440"/>
    <mergeCell ref="C442:C443"/>
    <mergeCell ref="C444:C445"/>
    <mergeCell ref="A418:A485"/>
    <mergeCell ref="B418:B485"/>
    <mergeCell ref="C437:C441"/>
    <mergeCell ref="D439:D440"/>
    <mergeCell ref="E439:E440"/>
    <mergeCell ref="C448:C451"/>
    <mergeCell ref="C452:C453"/>
    <mergeCell ref="G422:G424"/>
    <mergeCell ref="C428:C431"/>
    <mergeCell ref="C432:C436"/>
    <mergeCell ref="F432:F433"/>
    <mergeCell ref="G432:G433"/>
    <mergeCell ref="C420:C427"/>
    <mergeCell ref="D422:D424"/>
    <mergeCell ref="F422:F424"/>
    <mergeCell ref="F578:F579"/>
    <mergeCell ref="G578:G579"/>
    <mergeCell ref="A487:A557"/>
    <mergeCell ref="B487:B557"/>
    <mergeCell ref="C491:C492"/>
    <mergeCell ref="F491:F492"/>
    <mergeCell ref="G491:G492"/>
    <mergeCell ref="C533:C543"/>
    <mergeCell ref="C486:C489"/>
    <mergeCell ref="C544:C547"/>
    <mergeCell ref="C548:C551"/>
    <mergeCell ref="C552:C557"/>
    <mergeCell ref="D491:D492"/>
    <mergeCell ref="E491:E492"/>
    <mergeCell ref="C566:C571"/>
    <mergeCell ref="D566:D571"/>
    <mergeCell ref="E566:E571"/>
    <mergeCell ref="F566:F571"/>
    <mergeCell ref="G566:G571"/>
    <mergeCell ref="F564:F565"/>
    <mergeCell ref="G564:G565"/>
    <mergeCell ref="A559:A591"/>
    <mergeCell ref="B559:B591"/>
    <mergeCell ref="C562:C565"/>
    <mergeCell ref="D564:D565"/>
    <mergeCell ref="E564:E565"/>
    <mergeCell ref="C572:C575"/>
    <mergeCell ref="C576:C579"/>
    <mergeCell ref="D578:D579"/>
    <mergeCell ref="E578:E579"/>
    <mergeCell ref="C558:C561"/>
    <mergeCell ref="C582:C583"/>
    <mergeCell ref="C584:C585"/>
    <mergeCell ref="C580:C581"/>
    <mergeCell ref="D606:D607"/>
    <mergeCell ref="A593:A622"/>
    <mergeCell ref="B593:B622"/>
    <mergeCell ref="G630:G631"/>
    <mergeCell ref="C632:C633"/>
    <mergeCell ref="C634:C635"/>
    <mergeCell ref="D627:D628"/>
    <mergeCell ref="E627:E628"/>
    <mergeCell ref="F627:F628"/>
    <mergeCell ref="G627:G628"/>
    <mergeCell ref="C629:C631"/>
    <mergeCell ref="D630:D631"/>
    <mergeCell ref="E630:E631"/>
    <mergeCell ref="F630:F631"/>
    <mergeCell ref="C611:C615"/>
    <mergeCell ref="F606:F607"/>
    <mergeCell ref="G606:G607"/>
    <mergeCell ref="C616:C618"/>
    <mergeCell ref="D616:D617"/>
    <mergeCell ref="C592:C594"/>
    <mergeCell ref="C602:C610"/>
    <mergeCell ref="C647:C649"/>
    <mergeCell ref="A648:A690"/>
    <mergeCell ref="B648:B690"/>
    <mergeCell ref="C650:C654"/>
    <mergeCell ref="C655:C662"/>
    <mergeCell ref="C663:C665"/>
    <mergeCell ref="C679:C683"/>
    <mergeCell ref="C619:C621"/>
    <mergeCell ref="C623:C626"/>
    <mergeCell ref="A624:A646"/>
    <mergeCell ref="B624:B646"/>
    <mergeCell ref="C627:C628"/>
    <mergeCell ref="C638:C639"/>
    <mergeCell ref="C691:C695"/>
    <mergeCell ref="A692:A721"/>
    <mergeCell ref="B692:B721"/>
    <mergeCell ref="C666:C671"/>
    <mergeCell ref="C672:C673"/>
    <mergeCell ref="C675:C676"/>
    <mergeCell ref="J701:J709"/>
    <mergeCell ref="C711:C716"/>
    <mergeCell ref="C717:C721"/>
    <mergeCell ref="D693:D694"/>
    <mergeCell ref="E693:E694"/>
    <mergeCell ref="F693:F694"/>
    <mergeCell ref="G693:G694"/>
    <mergeCell ref="J693:J694"/>
    <mergeCell ref="C700:C710"/>
    <mergeCell ref="D701:D709"/>
    <mergeCell ref="E701:E709"/>
    <mergeCell ref="F701:F709"/>
    <mergeCell ref="G701:G709"/>
    <mergeCell ref="A723:A755"/>
    <mergeCell ref="B723:B755"/>
    <mergeCell ref="C727:C728"/>
    <mergeCell ref="C729:C730"/>
    <mergeCell ref="C732:C735"/>
    <mergeCell ref="C751:C755"/>
    <mergeCell ref="J765:J770"/>
    <mergeCell ref="C736:C740"/>
    <mergeCell ref="C741:C750"/>
    <mergeCell ref="D743:D744"/>
    <mergeCell ref="E743:E744"/>
    <mergeCell ref="D749:D750"/>
    <mergeCell ref="E749:E750"/>
    <mergeCell ref="C722:C724"/>
    <mergeCell ref="F749:F750"/>
    <mergeCell ref="G749:G750"/>
    <mergeCell ref="F743:F744"/>
    <mergeCell ref="G743:G744"/>
    <mergeCell ref="D745:D748"/>
    <mergeCell ref="E745:E748"/>
    <mergeCell ref="F745:F748"/>
    <mergeCell ref="G745:G748"/>
    <mergeCell ref="C773:C781"/>
    <mergeCell ref="F776:F779"/>
    <mergeCell ref="G776:G779"/>
    <mergeCell ref="J776:J779"/>
    <mergeCell ref="A757:A787"/>
    <mergeCell ref="B757:B787"/>
    <mergeCell ref="F758:F760"/>
    <mergeCell ref="G758:G760"/>
    <mergeCell ref="J758:J760"/>
    <mergeCell ref="F761:F763"/>
    <mergeCell ref="G761:G763"/>
    <mergeCell ref="J761:J763"/>
    <mergeCell ref="C764:C772"/>
    <mergeCell ref="C782:C784"/>
    <mergeCell ref="C756:C763"/>
    <mergeCell ref="F765:F770"/>
    <mergeCell ref="G765:G770"/>
    <mergeCell ref="C788:C792"/>
    <mergeCell ref="A789:A809"/>
    <mergeCell ref="B789:B809"/>
    <mergeCell ref="C793:C797"/>
    <mergeCell ref="C801:C808"/>
    <mergeCell ref="D802:D807"/>
    <mergeCell ref="E802:E807"/>
    <mergeCell ref="F802:F807"/>
    <mergeCell ref="G802:G807"/>
    <mergeCell ref="D793:D795"/>
    <mergeCell ref="E793:E795"/>
    <mergeCell ref="F793:F795"/>
    <mergeCell ref="G793:G795"/>
    <mergeCell ref="J793:J795"/>
    <mergeCell ref="C799:C800"/>
    <mergeCell ref="F814:F815"/>
    <mergeCell ref="G814:G815"/>
    <mergeCell ref="J814:J815"/>
    <mergeCell ref="D822:D823"/>
    <mergeCell ref="E822:E823"/>
    <mergeCell ref="F822:F823"/>
    <mergeCell ref="G822:G823"/>
    <mergeCell ref="C814:C819"/>
    <mergeCell ref="D814:D815"/>
    <mergeCell ref="E814:E815"/>
    <mergeCell ref="J802:J807"/>
    <mergeCell ref="C810:C813"/>
    <mergeCell ref="D855:D857"/>
    <mergeCell ref="E855:E857"/>
    <mergeCell ref="F855:F857"/>
    <mergeCell ref="G855:G857"/>
    <mergeCell ref="C860:C861"/>
    <mergeCell ref="C842:C844"/>
    <mergeCell ref="C867:C868"/>
    <mergeCell ref="C869:C871"/>
    <mergeCell ref="C873:C875"/>
    <mergeCell ref="F873:F874"/>
    <mergeCell ref="G873:G874"/>
    <mergeCell ref="C835:C836"/>
    <mergeCell ref="A843:A911"/>
    <mergeCell ref="B843:B911"/>
    <mergeCell ref="C845:C852"/>
    <mergeCell ref="C853:C859"/>
    <mergeCell ref="C862:C866"/>
    <mergeCell ref="C825:C826"/>
    <mergeCell ref="C827:C828"/>
    <mergeCell ref="C829:C830"/>
    <mergeCell ref="C831:C832"/>
    <mergeCell ref="C833:C834"/>
    <mergeCell ref="A811:A841"/>
    <mergeCell ref="B811:B841"/>
    <mergeCell ref="C820:C821"/>
    <mergeCell ref="C822:C824"/>
    <mergeCell ref="C876:C877"/>
    <mergeCell ref="C878:C880"/>
    <mergeCell ref="C881:C882"/>
    <mergeCell ref="C884:C886"/>
    <mergeCell ref="C887:C888"/>
    <mergeCell ref="A912:A978"/>
    <mergeCell ref="B912:B978"/>
    <mergeCell ref="C912:C916"/>
    <mergeCell ref="C917:C922"/>
    <mergeCell ref="C923:C928"/>
    <mergeCell ref="C929:C934"/>
    <mergeCell ref="C935:C938"/>
    <mergeCell ref="C939:C978"/>
    <mergeCell ref="G992:G995"/>
    <mergeCell ref="D989:D991"/>
    <mergeCell ref="E989:E991"/>
    <mergeCell ref="F989:F991"/>
    <mergeCell ref="G989:G991"/>
    <mergeCell ref="H991:I991"/>
    <mergeCell ref="A979:A987"/>
    <mergeCell ref="B979:B987"/>
    <mergeCell ref="A988:A1002"/>
    <mergeCell ref="B988:B1002"/>
    <mergeCell ref="C988:C991"/>
    <mergeCell ref="C992:C995"/>
    <mergeCell ref="D992:D995"/>
    <mergeCell ref="E992:E995"/>
    <mergeCell ref="F992:F995"/>
    <mergeCell ref="D1000:D1002"/>
    <mergeCell ref="E1000:E1002"/>
    <mergeCell ref="F1000:F1002"/>
    <mergeCell ref="H1002:I1002"/>
    <mergeCell ref="C996:C1002"/>
    <mergeCell ref="D997:D999"/>
    <mergeCell ref="E997:E999"/>
    <mergeCell ref="F997:F999"/>
    <mergeCell ref="G997:G999"/>
    <mergeCell ref="A1011:A1016"/>
    <mergeCell ref="B1011:B1016"/>
    <mergeCell ref="F1011:F1013"/>
    <mergeCell ref="G1011:G1013"/>
    <mergeCell ref="C1014:C1016"/>
    <mergeCell ref="F1005:F1008"/>
    <mergeCell ref="G1005:G1008"/>
    <mergeCell ref="A1009:A1010"/>
    <mergeCell ref="B1009:B1010"/>
    <mergeCell ref="A1003:A1008"/>
    <mergeCell ref="B1003:B1008"/>
    <mergeCell ref="D1005:D1008"/>
    <mergeCell ref="E1005:E1008"/>
    <mergeCell ref="C1020:C1021"/>
    <mergeCell ref="C1023:C1025"/>
    <mergeCell ref="D1034:D1037"/>
    <mergeCell ref="D1023:D1026"/>
    <mergeCell ref="F1023:F1025"/>
    <mergeCell ref="G1023:G1025"/>
    <mergeCell ref="C1026:C1027"/>
    <mergeCell ref="D1027:D1029"/>
    <mergeCell ref="G1000:G1002"/>
    <mergeCell ref="J1011:J1013"/>
    <mergeCell ref="J1005:J1008"/>
    <mergeCell ref="J1000:J1002"/>
    <mergeCell ref="J997:J999"/>
    <mergeCell ref="J992:J995"/>
    <mergeCell ref="J989:J991"/>
    <mergeCell ref="J855:J857"/>
    <mergeCell ref="J822:J823"/>
    <mergeCell ref="J873:J874"/>
    <mergeCell ref="J30:J42"/>
    <mergeCell ref="J26:J29"/>
    <mergeCell ref="J24:J25"/>
    <mergeCell ref="B1017:B1038"/>
    <mergeCell ref="A1017:A1038"/>
    <mergeCell ref="J403:J405"/>
    <mergeCell ref="J394:J395"/>
    <mergeCell ref="J383:J390"/>
    <mergeCell ref="J377:J379"/>
    <mergeCell ref="J367:J369"/>
    <mergeCell ref="J315:J317"/>
    <mergeCell ref="J302:J303"/>
    <mergeCell ref="J186:J188"/>
    <mergeCell ref="J136:J141"/>
    <mergeCell ref="J630:J631"/>
    <mergeCell ref="J627:J628"/>
    <mergeCell ref="J578:J579"/>
    <mergeCell ref="J566:J571"/>
    <mergeCell ref="J564:J565"/>
    <mergeCell ref="J491:J492"/>
    <mergeCell ref="J439:J440"/>
    <mergeCell ref="J432:J433"/>
    <mergeCell ref="J422:J424"/>
    <mergeCell ref="J1023:J1025"/>
  </mergeCells>
  <conditionalFormatting sqref="H292">
    <cfRule type="duplicateValues" dxfId="9" priority="13"/>
  </conditionalFormatting>
  <conditionalFormatting sqref="H291:I291">
    <cfRule type="duplicateValues" dxfId="8" priority="6"/>
  </conditionalFormatting>
  <conditionalFormatting sqref="H293:I293">
    <cfRule type="duplicateValues" dxfId="7" priority="9"/>
  </conditionalFormatting>
  <conditionalFormatting sqref="K292:K293 H292:I293">
    <cfRule type="duplicateValues" dxfId="6" priority="32"/>
  </conditionalFormatting>
  <conditionalFormatting sqref="K293 H293:I293">
    <cfRule type="duplicateValues" dxfId="5" priority="3"/>
  </conditionalFormatting>
  <conditionalFormatting sqref="K291:L291 H291:I291">
    <cfRule type="duplicateValues" dxfId="4" priority="16"/>
  </conditionalFormatting>
  <conditionalFormatting sqref="K292:L292 H292:I292">
    <cfRule type="duplicateValues" dxfId="3" priority="11"/>
  </conditionalFormatting>
  <conditionalFormatting sqref="K293:L293">
    <cfRule type="duplicateValues" dxfId="2" priority="7"/>
  </conditionalFormatting>
  <conditionalFormatting sqref="L293">
    <cfRule type="duplicateValues" dxfId="1" priority="17"/>
  </conditionalFormatting>
  <conditionalFormatting sqref="L572 L575">
    <cfRule type="cellIs" dxfId="0" priority="1" operator="equal">
      <formula>"Vacant"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691"/>
  <sheetViews>
    <sheetView zoomScale="90" zoomScaleNormal="90" workbookViewId="0">
      <selection activeCell="D699" sqref="D699"/>
    </sheetView>
  </sheetViews>
  <sheetFormatPr defaultColWidth="9.140625" defaultRowHeight="15.75"/>
  <cols>
    <col min="1" max="1" width="3.42578125" style="21" bestFit="1" customWidth="1"/>
    <col min="2" max="2" width="24.85546875" style="214" customWidth="1"/>
    <col min="3" max="3" width="48.5703125" style="215" customWidth="1"/>
    <col min="4" max="4" width="3.42578125" style="21" bestFit="1" customWidth="1"/>
    <col min="5" max="5" width="9.5703125" style="199" customWidth="1"/>
    <col min="6" max="6" width="8.85546875" style="199" customWidth="1"/>
    <col min="7" max="7" width="25.5703125" style="215" customWidth="1"/>
    <col min="8" max="8" width="28.5703125" style="215" customWidth="1"/>
    <col min="9" max="9" width="9.140625" style="199"/>
    <col min="10" max="10" width="16.42578125" style="21" customWidth="1"/>
    <col min="11" max="11" width="15.5703125" style="199" customWidth="1"/>
    <col min="12" max="12" width="17.7109375" style="197" customWidth="1"/>
    <col min="13" max="13" width="25.140625" style="21" customWidth="1"/>
    <col min="14" max="16384" width="9.140625" style="21"/>
  </cols>
  <sheetData>
    <row r="1" spans="1:13" ht="43.5" customHeight="1">
      <c r="A1" s="330" t="s">
        <v>12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2"/>
    </row>
    <row r="2" spans="1:13" ht="15" customHeight="1">
      <c r="A2" s="481" t="s">
        <v>0</v>
      </c>
      <c r="B2" s="482" t="s">
        <v>1</v>
      </c>
      <c r="C2" s="483" t="s">
        <v>2</v>
      </c>
      <c r="D2" s="481" t="s">
        <v>3</v>
      </c>
      <c r="E2" s="479" t="s">
        <v>433</v>
      </c>
      <c r="F2" s="479" t="s">
        <v>432</v>
      </c>
      <c r="G2" s="485" t="s">
        <v>4</v>
      </c>
      <c r="H2" s="486" t="s">
        <v>5</v>
      </c>
      <c r="I2" s="479" t="s">
        <v>6</v>
      </c>
      <c r="J2" s="480" t="s">
        <v>7</v>
      </c>
      <c r="K2" s="479" t="s">
        <v>8</v>
      </c>
      <c r="L2" s="337" t="s">
        <v>9</v>
      </c>
      <c r="M2" s="233" t="s">
        <v>10</v>
      </c>
    </row>
    <row r="3" spans="1:13" ht="15">
      <c r="A3" s="481"/>
      <c r="B3" s="482"/>
      <c r="C3" s="484"/>
      <c r="D3" s="481"/>
      <c r="E3" s="481"/>
      <c r="F3" s="481"/>
      <c r="G3" s="485"/>
      <c r="H3" s="486"/>
      <c r="I3" s="479"/>
      <c r="J3" s="480"/>
      <c r="K3" s="479"/>
      <c r="L3" s="337"/>
      <c r="M3" s="233" t="s">
        <v>11</v>
      </c>
    </row>
    <row r="4" spans="1:13" ht="15" customHeight="1">
      <c r="A4" s="172">
        <v>1</v>
      </c>
      <c r="B4" s="216" t="s">
        <v>2008</v>
      </c>
      <c r="C4" s="34" t="s">
        <v>2016</v>
      </c>
      <c r="D4" s="57">
        <v>18</v>
      </c>
      <c r="E4" s="66">
        <v>1</v>
      </c>
      <c r="F4" s="66">
        <v>0</v>
      </c>
      <c r="G4" s="34" t="s">
        <v>437</v>
      </c>
      <c r="H4" s="34"/>
      <c r="I4" s="66">
        <v>1</v>
      </c>
      <c r="J4" s="57"/>
      <c r="K4" s="66"/>
      <c r="L4" s="3"/>
      <c r="M4" s="57"/>
    </row>
    <row r="5" spans="1:13" ht="15">
      <c r="A5" s="291">
        <v>2</v>
      </c>
      <c r="B5" s="322" t="s">
        <v>2033</v>
      </c>
      <c r="C5" s="4" t="s">
        <v>2035</v>
      </c>
      <c r="D5" s="3">
        <v>18</v>
      </c>
      <c r="E5" s="3">
        <v>1</v>
      </c>
      <c r="F5" s="3">
        <v>0</v>
      </c>
      <c r="G5" s="4" t="s">
        <v>437</v>
      </c>
      <c r="H5" s="4"/>
      <c r="I5" s="3">
        <v>1</v>
      </c>
      <c r="J5" s="5"/>
      <c r="K5" s="3"/>
      <c r="L5" s="3"/>
      <c r="M5" s="3"/>
    </row>
    <row r="6" spans="1:13" ht="15">
      <c r="A6" s="292"/>
      <c r="B6" s="317"/>
      <c r="C6" s="4" t="s">
        <v>2038</v>
      </c>
      <c r="D6" s="3">
        <v>18</v>
      </c>
      <c r="E6" s="3">
        <v>1</v>
      </c>
      <c r="F6" s="3">
        <v>1</v>
      </c>
      <c r="G6" s="4" t="s">
        <v>2043</v>
      </c>
      <c r="H6" s="4" t="s">
        <v>2057</v>
      </c>
      <c r="I6" s="3">
        <v>0</v>
      </c>
      <c r="J6" s="5" t="s">
        <v>2048</v>
      </c>
      <c r="K6" s="3" t="s">
        <v>2053</v>
      </c>
      <c r="L6" s="3" t="s">
        <v>125</v>
      </c>
      <c r="M6" s="3"/>
    </row>
    <row r="7" spans="1:13" ht="24.75" customHeight="1">
      <c r="A7" s="292"/>
      <c r="B7" s="317"/>
      <c r="C7" s="4" t="s">
        <v>2039</v>
      </c>
      <c r="D7" s="3">
        <v>18</v>
      </c>
      <c r="E7" s="3">
        <v>1</v>
      </c>
      <c r="F7" s="3">
        <v>1</v>
      </c>
      <c r="G7" s="4" t="s">
        <v>2044</v>
      </c>
      <c r="H7" s="4" t="s">
        <v>1537</v>
      </c>
      <c r="I7" s="3">
        <v>0</v>
      </c>
      <c r="J7" s="5" t="s">
        <v>2049</v>
      </c>
      <c r="K7" s="3" t="s">
        <v>2054</v>
      </c>
      <c r="L7" s="3" t="s">
        <v>35</v>
      </c>
      <c r="M7" s="3"/>
    </row>
    <row r="8" spans="1:13" ht="15" customHeight="1">
      <c r="A8" s="291">
        <v>3</v>
      </c>
      <c r="B8" s="322" t="s">
        <v>2080</v>
      </c>
      <c r="C8" s="4" t="s">
        <v>2061</v>
      </c>
      <c r="D8" s="5">
        <v>18</v>
      </c>
      <c r="E8" s="3">
        <v>1</v>
      </c>
      <c r="F8" s="3">
        <v>0</v>
      </c>
      <c r="G8" s="4" t="s">
        <v>437</v>
      </c>
      <c r="H8" s="4"/>
      <c r="I8" s="3">
        <v>1</v>
      </c>
      <c r="J8" s="202"/>
      <c r="K8" s="96"/>
      <c r="L8" s="96"/>
      <c r="M8" s="96"/>
    </row>
    <row r="9" spans="1:13" ht="15" customHeight="1">
      <c r="A9" s="292"/>
      <c r="B9" s="323"/>
      <c r="C9" s="4" t="s">
        <v>2064</v>
      </c>
      <c r="D9" s="5">
        <v>18</v>
      </c>
      <c r="E9" s="3">
        <v>1</v>
      </c>
      <c r="F9" s="3">
        <v>1</v>
      </c>
      <c r="G9" s="203" t="s">
        <v>2065</v>
      </c>
      <c r="H9" s="203" t="s">
        <v>2066</v>
      </c>
      <c r="I9" s="3">
        <v>0</v>
      </c>
      <c r="J9" s="8" t="s">
        <v>2067</v>
      </c>
      <c r="K9" s="44" t="s">
        <v>2068</v>
      </c>
      <c r="L9" s="3" t="s">
        <v>280</v>
      </c>
      <c r="M9" s="5"/>
    </row>
    <row r="10" spans="1:13" ht="15" customHeight="1">
      <c r="A10" s="312"/>
      <c r="B10" s="324"/>
      <c r="C10" s="4" t="s">
        <v>2069</v>
      </c>
      <c r="D10" s="5">
        <v>18</v>
      </c>
      <c r="E10" s="3">
        <v>1</v>
      </c>
      <c r="F10" s="3">
        <v>1</v>
      </c>
      <c r="G10" s="203" t="s">
        <v>2070</v>
      </c>
      <c r="H10" s="203" t="s">
        <v>2071</v>
      </c>
      <c r="I10" s="3">
        <v>0</v>
      </c>
      <c r="J10" s="8" t="s">
        <v>2072</v>
      </c>
      <c r="K10" s="44" t="s">
        <v>2073</v>
      </c>
      <c r="L10" s="3" t="s">
        <v>2074</v>
      </c>
      <c r="M10" s="5"/>
    </row>
    <row r="11" spans="1:13" ht="15" customHeight="1">
      <c r="A11" s="291">
        <v>4</v>
      </c>
      <c r="B11" s="322" t="s">
        <v>4847</v>
      </c>
      <c r="C11" s="4" t="s">
        <v>2061</v>
      </c>
      <c r="D11" s="5">
        <v>18</v>
      </c>
      <c r="E11" s="3">
        <v>1</v>
      </c>
      <c r="F11" s="3">
        <v>0</v>
      </c>
      <c r="G11" s="4" t="s">
        <v>437</v>
      </c>
      <c r="H11" s="4"/>
      <c r="I11" s="3">
        <v>1</v>
      </c>
      <c r="J11" s="5"/>
      <c r="K11" s="3"/>
      <c r="L11" s="3"/>
      <c r="M11" s="3"/>
    </row>
    <row r="12" spans="1:13" ht="15" customHeight="1">
      <c r="A12" s="292"/>
      <c r="B12" s="317"/>
      <c r="C12" s="4" t="s">
        <v>2083</v>
      </c>
      <c r="D12" s="5">
        <v>18</v>
      </c>
      <c r="E12" s="3">
        <v>1</v>
      </c>
      <c r="F12" s="3">
        <v>1</v>
      </c>
      <c r="G12" s="4" t="s">
        <v>2084</v>
      </c>
      <c r="H12" s="4" t="s">
        <v>2085</v>
      </c>
      <c r="I12" s="3">
        <v>0</v>
      </c>
      <c r="J12" s="234" t="s">
        <v>2086</v>
      </c>
      <c r="K12" s="3" t="s">
        <v>2087</v>
      </c>
      <c r="L12" s="3" t="s">
        <v>1500</v>
      </c>
      <c r="M12" s="5"/>
    </row>
    <row r="13" spans="1:13" ht="21" customHeight="1">
      <c r="A13" s="312"/>
      <c r="B13" s="318"/>
      <c r="C13" s="4" t="s">
        <v>2088</v>
      </c>
      <c r="D13" s="5">
        <v>18</v>
      </c>
      <c r="E13" s="3">
        <v>1</v>
      </c>
      <c r="F13" s="3">
        <v>0</v>
      </c>
      <c r="G13" s="4" t="s">
        <v>437</v>
      </c>
      <c r="H13" s="4"/>
      <c r="I13" s="3">
        <v>1</v>
      </c>
      <c r="J13" s="5"/>
      <c r="K13" s="3"/>
      <c r="L13" s="3"/>
      <c r="M13" s="3"/>
    </row>
    <row r="14" spans="1:13" ht="15" customHeight="1">
      <c r="A14" s="291">
        <v>5</v>
      </c>
      <c r="B14" s="319" t="s">
        <v>2128</v>
      </c>
      <c r="C14" s="203" t="s">
        <v>2096</v>
      </c>
      <c r="D14" s="44">
        <v>18</v>
      </c>
      <c r="E14" s="44">
        <v>1</v>
      </c>
      <c r="F14" s="44">
        <v>0</v>
      </c>
      <c r="G14" s="203" t="s">
        <v>437</v>
      </c>
      <c r="H14" s="203"/>
      <c r="I14" s="44">
        <v>1</v>
      </c>
      <c r="J14" s="8"/>
      <c r="K14" s="43"/>
      <c r="L14" s="43"/>
      <c r="M14" s="8"/>
    </row>
    <row r="15" spans="1:13" ht="32.25" customHeight="1">
      <c r="A15" s="312"/>
      <c r="B15" s="321"/>
      <c r="C15" s="203" t="s">
        <v>2104</v>
      </c>
      <c r="D15" s="44">
        <v>18</v>
      </c>
      <c r="E15" s="44">
        <v>1</v>
      </c>
      <c r="F15" s="44">
        <v>0</v>
      </c>
      <c r="G15" s="203" t="s">
        <v>437</v>
      </c>
      <c r="H15" s="203"/>
      <c r="I15" s="44">
        <v>1</v>
      </c>
      <c r="J15" s="8"/>
      <c r="K15" s="44"/>
      <c r="L15" s="44"/>
      <c r="M15" s="8"/>
    </row>
    <row r="16" spans="1:13" ht="15" customHeight="1">
      <c r="A16" s="291">
        <v>6</v>
      </c>
      <c r="B16" s="322" t="s">
        <v>2106</v>
      </c>
      <c r="C16" s="203" t="s">
        <v>2096</v>
      </c>
      <c r="D16" s="57"/>
      <c r="E16" s="44">
        <v>1</v>
      </c>
      <c r="F16" s="44">
        <v>1</v>
      </c>
      <c r="G16" s="203" t="s">
        <v>2107</v>
      </c>
      <c r="H16" s="203" t="s">
        <v>2108</v>
      </c>
      <c r="I16" s="44">
        <v>0</v>
      </c>
      <c r="J16" s="8" t="s">
        <v>2109</v>
      </c>
      <c r="K16" s="44" t="s">
        <v>2110</v>
      </c>
      <c r="L16" s="3" t="s">
        <v>854</v>
      </c>
      <c r="M16" s="57"/>
    </row>
    <row r="17" spans="1:13" ht="35.25" customHeight="1">
      <c r="A17" s="312"/>
      <c r="B17" s="324"/>
      <c r="C17" s="203" t="s">
        <v>2104</v>
      </c>
      <c r="D17" s="57"/>
      <c r="E17" s="44">
        <v>1</v>
      </c>
      <c r="F17" s="44">
        <v>0</v>
      </c>
      <c r="G17" s="203" t="s">
        <v>437</v>
      </c>
      <c r="H17" s="34"/>
      <c r="I17" s="44">
        <v>1</v>
      </c>
      <c r="J17" s="57"/>
      <c r="K17" s="66"/>
      <c r="L17" s="3"/>
      <c r="M17" s="57"/>
    </row>
    <row r="18" spans="1:13" ht="15">
      <c r="A18" s="291">
        <v>7</v>
      </c>
      <c r="B18" s="445" t="s">
        <v>4755</v>
      </c>
      <c r="C18" s="4" t="s">
        <v>2111</v>
      </c>
      <c r="D18" s="3">
        <v>18</v>
      </c>
      <c r="E18" s="3">
        <v>1</v>
      </c>
      <c r="F18" s="3">
        <v>0</v>
      </c>
      <c r="G18" s="4" t="s">
        <v>437</v>
      </c>
      <c r="H18" s="4"/>
      <c r="I18" s="3">
        <v>1</v>
      </c>
      <c r="J18" s="5"/>
      <c r="K18" s="3"/>
      <c r="L18" s="3"/>
      <c r="M18" s="3"/>
    </row>
    <row r="19" spans="1:13" ht="15">
      <c r="A19" s="292"/>
      <c r="B19" s="470"/>
      <c r="C19" s="4" t="s">
        <v>2112</v>
      </c>
      <c r="D19" s="3">
        <v>18</v>
      </c>
      <c r="E19" s="3">
        <v>1</v>
      </c>
      <c r="F19" s="3">
        <v>1</v>
      </c>
      <c r="G19" s="205" t="s">
        <v>2113</v>
      </c>
      <c r="H19" s="205" t="s">
        <v>2114</v>
      </c>
      <c r="I19" s="3">
        <v>0</v>
      </c>
      <c r="J19" s="5" t="s">
        <v>2115</v>
      </c>
      <c r="K19" s="3">
        <v>3003252389</v>
      </c>
      <c r="L19" s="3" t="s">
        <v>280</v>
      </c>
      <c r="M19" s="3"/>
    </row>
    <row r="20" spans="1:13" ht="15">
      <c r="A20" s="292"/>
      <c r="B20" s="470"/>
      <c r="C20" s="471" t="s">
        <v>461</v>
      </c>
      <c r="D20" s="368">
        <v>18</v>
      </c>
      <c r="E20" s="368">
        <v>9</v>
      </c>
      <c r="F20" s="368">
        <v>4</v>
      </c>
      <c r="G20" s="205" t="s">
        <v>2116</v>
      </c>
      <c r="H20" s="205" t="s">
        <v>2117</v>
      </c>
      <c r="I20" s="368">
        <v>5</v>
      </c>
      <c r="J20" s="5" t="s">
        <v>2118</v>
      </c>
      <c r="K20" s="3">
        <v>3313646944</v>
      </c>
      <c r="L20" s="3" t="s">
        <v>280</v>
      </c>
      <c r="M20" s="3"/>
    </row>
    <row r="21" spans="1:13" ht="15">
      <c r="A21" s="292"/>
      <c r="B21" s="470"/>
      <c r="C21" s="471"/>
      <c r="D21" s="368"/>
      <c r="E21" s="368"/>
      <c r="F21" s="368"/>
      <c r="G21" s="205" t="s">
        <v>2119</v>
      </c>
      <c r="H21" s="205" t="s">
        <v>2120</v>
      </c>
      <c r="I21" s="368"/>
      <c r="J21" s="5" t="s">
        <v>2121</v>
      </c>
      <c r="K21" s="3">
        <v>3332636356</v>
      </c>
      <c r="L21" s="3"/>
      <c r="M21" s="3"/>
    </row>
    <row r="22" spans="1:13" ht="15">
      <c r="A22" s="292"/>
      <c r="B22" s="470"/>
      <c r="C22" s="471"/>
      <c r="D22" s="368"/>
      <c r="E22" s="368"/>
      <c r="F22" s="368"/>
      <c r="G22" s="205" t="s">
        <v>2122</v>
      </c>
      <c r="H22" s="205" t="s">
        <v>2123</v>
      </c>
      <c r="I22" s="368"/>
      <c r="J22" s="5" t="s">
        <v>2124</v>
      </c>
      <c r="K22" s="3">
        <v>3443241365</v>
      </c>
      <c r="L22" s="3" t="s">
        <v>35</v>
      </c>
      <c r="M22" s="3"/>
    </row>
    <row r="23" spans="1:13" ht="15">
      <c r="A23" s="292"/>
      <c r="B23" s="470"/>
      <c r="C23" s="471"/>
      <c r="D23" s="368"/>
      <c r="E23" s="368"/>
      <c r="F23" s="368"/>
      <c r="G23" s="205" t="s">
        <v>2125</v>
      </c>
      <c r="H23" s="205" t="s">
        <v>2126</v>
      </c>
      <c r="I23" s="368"/>
      <c r="J23" s="5" t="s">
        <v>2127</v>
      </c>
      <c r="K23" s="3">
        <v>3337077160</v>
      </c>
      <c r="L23" s="3" t="s">
        <v>35</v>
      </c>
      <c r="M23" s="3"/>
    </row>
    <row r="24" spans="1:13" ht="15">
      <c r="A24" s="292"/>
      <c r="B24" s="470"/>
      <c r="C24" s="4" t="s">
        <v>572</v>
      </c>
      <c r="D24" s="3">
        <v>18</v>
      </c>
      <c r="E24" s="3">
        <v>10</v>
      </c>
      <c r="F24" s="3">
        <v>0</v>
      </c>
      <c r="G24" s="4" t="s">
        <v>437</v>
      </c>
      <c r="H24" s="4"/>
      <c r="I24" s="3">
        <v>10</v>
      </c>
      <c r="J24" s="5"/>
      <c r="K24" s="3"/>
      <c r="L24" s="3"/>
      <c r="M24" s="3"/>
    </row>
    <row r="25" spans="1:13" ht="15">
      <c r="A25" s="312"/>
      <c r="B25" s="470"/>
      <c r="C25" s="4" t="s">
        <v>486</v>
      </c>
      <c r="D25" s="3">
        <v>18</v>
      </c>
      <c r="E25" s="3">
        <v>2</v>
      </c>
      <c r="F25" s="3">
        <v>0</v>
      </c>
      <c r="G25" s="4" t="s">
        <v>437</v>
      </c>
      <c r="H25" s="4"/>
      <c r="I25" s="3">
        <v>2</v>
      </c>
      <c r="J25" s="5"/>
      <c r="K25" s="3"/>
      <c r="L25" s="3"/>
      <c r="M25" s="3"/>
    </row>
    <row r="26" spans="1:13" ht="15">
      <c r="A26" s="291">
        <v>8</v>
      </c>
      <c r="B26" s="322" t="s">
        <v>4756</v>
      </c>
      <c r="C26" s="454" t="s">
        <v>461</v>
      </c>
      <c r="D26" s="327">
        <v>18</v>
      </c>
      <c r="E26" s="327" t="s">
        <v>2177</v>
      </c>
      <c r="F26" s="327">
        <v>9</v>
      </c>
      <c r="G26" s="4" t="s">
        <v>2130</v>
      </c>
      <c r="H26" s="4" t="s">
        <v>2131</v>
      </c>
      <c r="I26" s="327">
        <v>15</v>
      </c>
      <c r="J26" s="8" t="s">
        <v>2132</v>
      </c>
      <c r="K26" s="3" t="s">
        <v>2133</v>
      </c>
      <c r="L26" s="3" t="s">
        <v>605</v>
      </c>
      <c r="M26" s="57"/>
    </row>
    <row r="27" spans="1:13" s="156" customFormat="1" ht="15">
      <c r="A27" s="292"/>
      <c r="B27" s="317"/>
      <c r="C27" s="455"/>
      <c r="D27" s="328"/>
      <c r="E27" s="328"/>
      <c r="F27" s="328"/>
      <c r="G27" s="2" t="s">
        <v>4809</v>
      </c>
      <c r="H27" s="2" t="s">
        <v>2134</v>
      </c>
      <c r="I27" s="328"/>
      <c r="J27" s="13" t="s">
        <v>2135</v>
      </c>
      <c r="K27" s="1" t="s">
        <v>2136</v>
      </c>
      <c r="L27" s="1" t="s">
        <v>605</v>
      </c>
      <c r="M27" s="157"/>
    </row>
    <row r="28" spans="1:13" ht="15">
      <c r="A28" s="292"/>
      <c r="B28" s="317"/>
      <c r="C28" s="455"/>
      <c r="D28" s="328"/>
      <c r="E28" s="328"/>
      <c r="F28" s="328"/>
      <c r="G28" s="2" t="s">
        <v>2137</v>
      </c>
      <c r="H28" s="2" t="s">
        <v>2138</v>
      </c>
      <c r="I28" s="328"/>
      <c r="J28" s="13" t="s">
        <v>2139</v>
      </c>
      <c r="K28" s="1" t="s">
        <v>2140</v>
      </c>
      <c r="L28" s="1" t="s">
        <v>605</v>
      </c>
      <c r="M28" s="157"/>
    </row>
    <row r="29" spans="1:13" ht="15">
      <c r="A29" s="292"/>
      <c r="B29" s="317"/>
      <c r="C29" s="455"/>
      <c r="D29" s="328"/>
      <c r="E29" s="328"/>
      <c r="F29" s="328"/>
      <c r="G29" s="2" t="s">
        <v>2141</v>
      </c>
      <c r="H29" s="2" t="s">
        <v>2142</v>
      </c>
      <c r="I29" s="328"/>
      <c r="J29" s="13" t="s">
        <v>2143</v>
      </c>
      <c r="K29" s="1" t="s">
        <v>2144</v>
      </c>
      <c r="L29" s="1" t="s">
        <v>70</v>
      </c>
      <c r="M29" s="157"/>
    </row>
    <row r="30" spans="1:13" ht="15">
      <c r="A30" s="292"/>
      <c r="B30" s="317"/>
      <c r="C30" s="455"/>
      <c r="D30" s="328"/>
      <c r="E30" s="328"/>
      <c r="F30" s="328"/>
      <c r="G30" s="2" t="s">
        <v>2145</v>
      </c>
      <c r="H30" s="2" t="s">
        <v>2146</v>
      </c>
      <c r="I30" s="328"/>
      <c r="J30" s="13" t="s">
        <v>2147</v>
      </c>
      <c r="K30" s="1" t="s">
        <v>2148</v>
      </c>
      <c r="L30" s="1" t="s">
        <v>605</v>
      </c>
      <c r="M30" s="157"/>
    </row>
    <row r="31" spans="1:13" ht="15">
      <c r="A31" s="292"/>
      <c r="B31" s="317"/>
      <c r="C31" s="455"/>
      <c r="D31" s="328"/>
      <c r="E31" s="328"/>
      <c r="F31" s="328"/>
      <c r="G31" s="2" t="s">
        <v>2149</v>
      </c>
      <c r="H31" s="2" t="s">
        <v>2150</v>
      </c>
      <c r="I31" s="328"/>
      <c r="J31" s="13" t="s">
        <v>2151</v>
      </c>
      <c r="K31" s="1" t="s">
        <v>2152</v>
      </c>
      <c r="L31" s="1" t="s">
        <v>605</v>
      </c>
      <c r="M31" s="157"/>
    </row>
    <row r="32" spans="1:13" ht="15">
      <c r="A32" s="292"/>
      <c r="B32" s="317"/>
      <c r="C32" s="455"/>
      <c r="D32" s="328"/>
      <c r="E32" s="328"/>
      <c r="F32" s="328"/>
      <c r="G32" s="2" t="s">
        <v>2153</v>
      </c>
      <c r="H32" s="2" t="s">
        <v>2154</v>
      </c>
      <c r="I32" s="328"/>
      <c r="J32" s="13" t="s">
        <v>2155</v>
      </c>
      <c r="K32" s="1" t="s">
        <v>2156</v>
      </c>
      <c r="L32" s="1" t="s">
        <v>605</v>
      </c>
      <c r="M32" s="157"/>
    </row>
    <row r="33" spans="1:13" ht="15">
      <c r="A33" s="292"/>
      <c r="B33" s="317"/>
      <c r="C33" s="455"/>
      <c r="D33" s="328"/>
      <c r="E33" s="328"/>
      <c r="F33" s="328"/>
      <c r="G33" s="2" t="s">
        <v>2157</v>
      </c>
      <c r="H33" s="2" t="s">
        <v>2158</v>
      </c>
      <c r="I33" s="328"/>
      <c r="J33" s="13" t="s">
        <v>2159</v>
      </c>
      <c r="K33" s="1" t="s">
        <v>2160</v>
      </c>
      <c r="L33" s="1" t="s">
        <v>605</v>
      </c>
      <c r="M33" s="157"/>
    </row>
    <row r="34" spans="1:13" ht="15">
      <c r="A34" s="292"/>
      <c r="B34" s="317"/>
      <c r="C34" s="456"/>
      <c r="D34" s="329"/>
      <c r="E34" s="329"/>
      <c r="F34" s="329"/>
      <c r="G34" s="2" t="s">
        <v>2161</v>
      </c>
      <c r="H34" s="2" t="s">
        <v>2162</v>
      </c>
      <c r="I34" s="329"/>
      <c r="J34" s="6" t="s">
        <v>2163</v>
      </c>
      <c r="K34" s="1" t="s">
        <v>2164</v>
      </c>
      <c r="L34" s="1" t="s">
        <v>605</v>
      </c>
      <c r="M34" s="157"/>
    </row>
    <row r="35" spans="1:13" ht="15">
      <c r="A35" s="292"/>
      <c r="B35" s="317"/>
      <c r="C35" s="2" t="s">
        <v>855</v>
      </c>
      <c r="D35" s="2">
        <v>18</v>
      </c>
      <c r="E35" s="1">
        <v>5</v>
      </c>
      <c r="F35" s="1">
        <v>0</v>
      </c>
      <c r="G35" s="2" t="s">
        <v>437</v>
      </c>
      <c r="H35" s="2"/>
      <c r="I35" s="1">
        <v>5</v>
      </c>
      <c r="J35" s="6"/>
      <c r="K35" s="1"/>
      <c r="L35" s="1"/>
      <c r="M35" s="157"/>
    </row>
    <row r="36" spans="1:13" ht="15">
      <c r="A36" s="292"/>
      <c r="B36" s="317"/>
      <c r="C36" s="454" t="s">
        <v>1850</v>
      </c>
      <c r="D36" s="454">
        <v>18</v>
      </c>
      <c r="E36" s="327" t="s">
        <v>2177</v>
      </c>
      <c r="F36" s="327">
        <v>3</v>
      </c>
      <c r="G36" s="4" t="s">
        <v>2165</v>
      </c>
      <c r="H36" s="4" t="s">
        <v>2166</v>
      </c>
      <c r="I36" s="327">
        <v>21</v>
      </c>
      <c r="J36" s="5" t="s">
        <v>2167</v>
      </c>
      <c r="K36" s="3" t="s">
        <v>2168</v>
      </c>
      <c r="L36" s="3" t="s">
        <v>854</v>
      </c>
      <c r="M36" s="57"/>
    </row>
    <row r="37" spans="1:13" ht="15">
      <c r="A37" s="292"/>
      <c r="B37" s="317"/>
      <c r="C37" s="455"/>
      <c r="D37" s="455"/>
      <c r="E37" s="328"/>
      <c r="F37" s="328"/>
      <c r="G37" s="4" t="s">
        <v>2169</v>
      </c>
      <c r="H37" s="4" t="s">
        <v>2170</v>
      </c>
      <c r="I37" s="328"/>
      <c r="J37" s="5" t="s">
        <v>2171</v>
      </c>
      <c r="K37" s="3" t="s">
        <v>2172</v>
      </c>
      <c r="L37" s="3"/>
      <c r="M37" s="57"/>
    </row>
    <row r="38" spans="1:13" ht="15">
      <c r="A38" s="312"/>
      <c r="B38" s="318"/>
      <c r="C38" s="456"/>
      <c r="D38" s="456"/>
      <c r="E38" s="329"/>
      <c r="F38" s="329"/>
      <c r="G38" s="4" t="s">
        <v>2173</v>
      </c>
      <c r="H38" s="4" t="s">
        <v>2174</v>
      </c>
      <c r="I38" s="329"/>
      <c r="J38" s="5" t="s">
        <v>2175</v>
      </c>
      <c r="K38" s="3" t="s">
        <v>2176</v>
      </c>
      <c r="L38" s="3" t="s">
        <v>605</v>
      </c>
      <c r="M38" s="57"/>
    </row>
    <row r="39" spans="1:13" ht="15" customHeight="1">
      <c r="A39" s="291">
        <v>9</v>
      </c>
      <c r="B39" s="322" t="s">
        <v>2178</v>
      </c>
      <c r="C39" s="475" t="s">
        <v>2179</v>
      </c>
      <c r="D39" s="477">
        <v>18</v>
      </c>
      <c r="E39" s="368">
        <v>46</v>
      </c>
      <c r="F39" s="368">
        <v>24</v>
      </c>
      <c r="G39" s="235" t="s">
        <v>2180</v>
      </c>
      <c r="H39" s="34" t="s">
        <v>2181</v>
      </c>
      <c r="I39" s="368">
        <v>22</v>
      </c>
      <c r="J39" s="236" t="s">
        <v>2182</v>
      </c>
      <c r="K39" s="102" t="s">
        <v>2183</v>
      </c>
      <c r="L39" s="3" t="s">
        <v>605</v>
      </c>
      <c r="M39" s="1"/>
    </row>
    <row r="40" spans="1:13" ht="15" customHeight="1">
      <c r="A40" s="292"/>
      <c r="B40" s="323"/>
      <c r="C40" s="475"/>
      <c r="D40" s="478"/>
      <c r="E40" s="368"/>
      <c r="F40" s="368"/>
      <c r="G40" s="235" t="s">
        <v>2184</v>
      </c>
      <c r="H40" s="34" t="s">
        <v>282</v>
      </c>
      <c r="I40" s="368"/>
      <c r="J40" s="236" t="s">
        <v>2185</v>
      </c>
      <c r="K40" s="102" t="s">
        <v>2186</v>
      </c>
      <c r="L40" s="3" t="s">
        <v>827</v>
      </c>
      <c r="M40" s="1"/>
    </row>
    <row r="41" spans="1:13" ht="15" customHeight="1">
      <c r="A41" s="292"/>
      <c r="B41" s="323"/>
      <c r="C41" s="475"/>
      <c r="D41" s="478"/>
      <c r="E41" s="368"/>
      <c r="F41" s="368"/>
      <c r="G41" s="235" t="s">
        <v>2125</v>
      </c>
      <c r="H41" s="34" t="s">
        <v>2187</v>
      </c>
      <c r="I41" s="368"/>
      <c r="J41" s="236" t="s">
        <v>2188</v>
      </c>
      <c r="K41" s="102" t="s">
        <v>2189</v>
      </c>
      <c r="L41" s="3" t="s">
        <v>70</v>
      </c>
      <c r="M41" s="1"/>
    </row>
    <row r="42" spans="1:13" ht="15" customHeight="1">
      <c r="A42" s="292"/>
      <c r="B42" s="323"/>
      <c r="C42" s="475"/>
      <c r="D42" s="478"/>
      <c r="E42" s="368"/>
      <c r="F42" s="368"/>
      <c r="G42" s="235" t="s">
        <v>2190</v>
      </c>
      <c r="H42" s="34" t="s">
        <v>2191</v>
      </c>
      <c r="I42" s="368"/>
      <c r="J42" s="236" t="s">
        <v>2192</v>
      </c>
      <c r="K42" s="102" t="s">
        <v>2193</v>
      </c>
      <c r="L42" s="3" t="s">
        <v>137</v>
      </c>
      <c r="M42" s="1"/>
    </row>
    <row r="43" spans="1:13" s="72" customFormat="1" ht="15" customHeight="1">
      <c r="A43" s="292"/>
      <c r="B43" s="323"/>
      <c r="C43" s="475"/>
      <c r="D43" s="478"/>
      <c r="E43" s="368"/>
      <c r="F43" s="368"/>
      <c r="G43" s="235" t="s">
        <v>2194</v>
      </c>
      <c r="H43" s="4" t="s">
        <v>2195</v>
      </c>
      <c r="I43" s="368"/>
      <c r="J43" s="236" t="s">
        <v>2196</v>
      </c>
      <c r="K43" s="102" t="s">
        <v>2197</v>
      </c>
      <c r="L43" s="237" t="s">
        <v>4810</v>
      </c>
      <c r="M43" s="1"/>
    </row>
    <row r="44" spans="1:13" ht="15" customHeight="1">
      <c r="A44" s="292"/>
      <c r="B44" s="323"/>
      <c r="C44" s="475"/>
      <c r="D44" s="478"/>
      <c r="E44" s="368"/>
      <c r="F44" s="368"/>
      <c r="G44" s="235" t="s">
        <v>2198</v>
      </c>
      <c r="H44" s="34" t="s">
        <v>2199</v>
      </c>
      <c r="I44" s="368"/>
      <c r="J44" s="236" t="s">
        <v>2200</v>
      </c>
      <c r="K44" s="102" t="s">
        <v>2201</v>
      </c>
      <c r="L44" s="3" t="s">
        <v>605</v>
      </c>
      <c r="M44" s="1"/>
    </row>
    <row r="45" spans="1:13" ht="15" customHeight="1">
      <c r="A45" s="292"/>
      <c r="B45" s="323"/>
      <c r="C45" s="475"/>
      <c r="D45" s="478"/>
      <c r="E45" s="368"/>
      <c r="F45" s="368"/>
      <c r="G45" s="235" t="s">
        <v>2202</v>
      </c>
      <c r="H45" s="34" t="s">
        <v>2203</v>
      </c>
      <c r="I45" s="368"/>
      <c r="J45" s="236" t="s">
        <v>2204</v>
      </c>
      <c r="K45" s="102" t="s">
        <v>2205</v>
      </c>
      <c r="L45" s="3" t="s">
        <v>605</v>
      </c>
      <c r="M45" s="1"/>
    </row>
    <row r="46" spans="1:13" ht="15" customHeight="1">
      <c r="A46" s="292"/>
      <c r="B46" s="323"/>
      <c r="C46" s="475"/>
      <c r="D46" s="478"/>
      <c r="E46" s="368"/>
      <c r="F46" s="368"/>
      <c r="G46" s="235" t="s">
        <v>2206</v>
      </c>
      <c r="H46" s="34" t="s">
        <v>2207</v>
      </c>
      <c r="I46" s="368"/>
      <c r="J46" s="236" t="s">
        <v>2208</v>
      </c>
      <c r="K46" s="102" t="s">
        <v>2209</v>
      </c>
      <c r="L46" s="3" t="s">
        <v>605</v>
      </c>
      <c r="M46" s="102" t="s">
        <v>4806</v>
      </c>
    </row>
    <row r="47" spans="1:13" ht="15" customHeight="1">
      <c r="A47" s="292"/>
      <c r="B47" s="323"/>
      <c r="C47" s="475"/>
      <c r="D47" s="478"/>
      <c r="E47" s="368"/>
      <c r="F47" s="368"/>
      <c r="G47" s="235" t="s">
        <v>2210</v>
      </c>
      <c r="H47" s="34" t="s">
        <v>2211</v>
      </c>
      <c r="I47" s="368"/>
      <c r="J47" s="236" t="s">
        <v>2212</v>
      </c>
      <c r="K47" s="102" t="s">
        <v>2213</v>
      </c>
      <c r="L47" s="238" t="s">
        <v>605</v>
      </c>
      <c r="M47" s="1"/>
    </row>
    <row r="48" spans="1:13" ht="15" customHeight="1">
      <c r="A48" s="292"/>
      <c r="B48" s="323"/>
      <c r="C48" s="475"/>
      <c r="D48" s="478"/>
      <c r="E48" s="368"/>
      <c r="F48" s="368"/>
      <c r="G48" s="235" t="s">
        <v>2214</v>
      </c>
      <c r="H48" s="34" t="s">
        <v>2215</v>
      </c>
      <c r="I48" s="368"/>
      <c r="J48" s="236" t="s">
        <v>2216</v>
      </c>
      <c r="K48" s="102" t="s">
        <v>2217</v>
      </c>
      <c r="L48" s="3" t="s">
        <v>605</v>
      </c>
      <c r="M48" s="1"/>
    </row>
    <row r="49" spans="1:13" ht="15" customHeight="1">
      <c r="A49" s="292"/>
      <c r="B49" s="323"/>
      <c r="C49" s="475"/>
      <c r="D49" s="478"/>
      <c r="E49" s="368"/>
      <c r="F49" s="368"/>
      <c r="G49" s="235" t="s">
        <v>2218</v>
      </c>
      <c r="H49" s="4" t="s">
        <v>2219</v>
      </c>
      <c r="I49" s="368"/>
      <c r="J49" s="236" t="s">
        <v>2220</v>
      </c>
      <c r="K49" s="102" t="s">
        <v>2221</v>
      </c>
      <c r="L49" s="3" t="s">
        <v>605</v>
      </c>
      <c r="M49" s="102" t="s">
        <v>4806</v>
      </c>
    </row>
    <row r="50" spans="1:13" ht="15" customHeight="1">
      <c r="A50" s="292"/>
      <c r="B50" s="323"/>
      <c r="C50" s="475"/>
      <c r="D50" s="478"/>
      <c r="E50" s="368"/>
      <c r="F50" s="368"/>
      <c r="G50" s="235" t="s">
        <v>2222</v>
      </c>
      <c r="H50" s="34" t="s">
        <v>2223</v>
      </c>
      <c r="I50" s="368"/>
      <c r="J50" s="236" t="s">
        <v>2224</v>
      </c>
      <c r="K50" s="102" t="s">
        <v>2225</v>
      </c>
      <c r="L50" s="239" t="s">
        <v>605</v>
      </c>
      <c r="M50" s="1"/>
    </row>
    <row r="51" spans="1:13" ht="15" customHeight="1">
      <c r="A51" s="292"/>
      <c r="B51" s="323"/>
      <c r="C51" s="475"/>
      <c r="D51" s="478"/>
      <c r="E51" s="368"/>
      <c r="F51" s="368"/>
      <c r="G51" s="235" t="s">
        <v>2226</v>
      </c>
      <c r="H51" s="240" t="s">
        <v>2227</v>
      </c>
      <c r="I51" s="368"/>
      <c r="J51" s="236" t="s">
        <v>2228</v>
      </c>
      <c r="K51" s="102" t="s">
        <v>2229</v>
      </c>
      <c r="L51" s="239" t="s">
        <v>605</v>
      </c>
      <c r="M51" s="1"/>
    </row>
    <row r="52" spans="1:13" ht="15" customHeight="1">
      <c r="A52" s="292"/>
      <c r="B52" s="323"/>
      <c r="C52" s="475"/>
      <c r="D52" s="478"/>
      <c r="E52" s="368"/>
      <c r="F52" s="368"/>
      <c r="G52" s="235" t="s">
        <v>2230</v>
      </c>
      <c r="H52" s="34" t="s">
        <v>2231</v>
      </c>
      <c r="I52" s="368"/>
      <c r="J52" s="236" t="s">
        <v>2232</v>
      </c>
      <c r="K52" s="102" t="s">
        <v>2233</v>
      </c>
      <c r="L52" s="3" t="s">
        <v>605</v>
      </c>
      <c r="M52" s="1"/>
    </row>
    <row r="53" spans="1:13" ht="15" customHeight="1">
      <c r="A53" s="292"/>
      <c r="B53" s="323"/>
      <c r="C53" s="475"/>
      <c r="D53" s="478"/>
      <c r="E53" s="368"/>
      <c r="F53" s="368"/>
      <c r="G53" s="235" t="s">
        <v>2234</v>
      </c>
      <c r="H53" s="34" t="s">
        <v>122</v>
      </c>
      <c r="I53" s="368"/>
      <c r="J53" s="236" t="s">
        <v>2235</v>
      </c>
      <c r="K53" s="102" t="s">
        <v>2236</v>
      </c>
      <c r="L53" s="3" t="s">
        <v>70</v>
      </c>
      <c r="M53" s="1"/>
    </row>
    <row r="54" spans="1:13" ht="15" customHeight="1">
      <c r="A54" s="292"/>
      <c r="B54" s="323"/>
      <c r="C54" s="475"/>
      <c r="D54" s="478"/>
      <c r="E54" s="368"/>
      <c r="F54" s="368"/>
      <c r="G54" s="235" t="s">
        <v>2237</v>
      </c>
      <c r="H54" s="34" t="s">
        <v>2238</v>
      </c>
      <c r="I54" s="368"/>
      <c r="J54" s="236" t="s">
        <v>2239</v>
      </c>
      <c r="K54" s="102" t="s">
        <v>2240</v>
      </c>
      <c r="L54" s="3" t="s">
        <v>605</v>
      </c>
      <c r="M54" s="1"/>
    </row>
    <row r="55" spans="1:13" ht="15" customHeight="1">
      <c r="A55" s="292"/>
      <c r="B55" s="323"/>
      <c r="C55" s="475"/>
      <c r="D55" s="478"/>
      <c r="E55" s="368"/>
      <c r="F55" s="368"/>
      <c r="G55" s="235" t="s">
        <v>2241</v>
      </c>
      <c r="H55" s="34" t="s">
        <v>2242</v>
      </c>
      <c r="I55" s="368"/>
      <c r="J55" s="236" t="s">
        <v>2243</v>
      </c>
      <c r="K55" s="102" t="s">
        <v>2244</v>
      </c>
      <c r="L55" s="3" t="s">
        <v>605</v>
      </c>
      <c r="M55" s="1"/>
    </row>
    <row r="56" spans="1:13" ht="15" customHeight="1">
      <c r="A56" s="292"/>
      <c r="B56" s="323"/>
      <c r="C56" s="475"/>
      <c r="D56" s="478"/>
      <c r="E56" s="368"/>
      <c r="F56" s="368"/>
      <c r="G56" s="235" t="s">
        <v>2245</v>
      </c>
      <c r="H56" s="34" t="s">
        <v>2246</v>
      </c>
      <c r="I56" s="368"/>
      <c r="J56" s="236" t="s">
        <v>2247</v>
      </c>
      <c r="K56" s="102" t="s">
        <v>2248</v>
      </c>
      <c r="L56" s="3" t="s">
        <v>2249</v>
      </c>
      <c r="M56" s="1"/>
    </row>
    <row r="57" spans="1:13" ht="15" customHeight="1">
      <c r="A57" s="292"/>
      <c r="B57" s="323"/>
      <c r="C57" s="475"/>
      <c r="D57" s="478"/>
      <c r="E57" s="368"/>
      <c r="F57" s="368"/>
      <c r="G57" s="235" t="s">
        <v>2250</v>
      </c>
      <c r="H57" s="34" t="s">
        <v>2251</v>
      </c>
      <c r="I57" s="368"/>
      <c r="J57" s="236" t="s">
        <v>2252</v>
      </c>
      <c r="K57" s="102" t="s">
        <v>2253</v>
      </c>
      <c r="L57" s="3" t="s">
        <v>605</v>
      </c>
      <c r="M57" s="1"/>
    </row>
    <row r="58" spans="1:13" ht="15" customHeight="1">
      <c r="A58" s="292"/>
      <c r="B58" s="323"/>
      <c r="C58" s="475"/>
      <c r="D58" s="478"/>
      <c r="E58" s="368"/>
      <c r="F58" s="368"/>
      <c r="G58" s="235" t="s">
        <v>2254</v>
      </c>
      <c r="H58" s="34" t="s">
        <v>2255</v>
      </c>
      <c r="I58" s="368"/>
      <c r="J58" s="236" t="s">
        <v>2256</v>
      </c>
      <c r="K58" s="102" t="s">
        <v>2257</v>
      </c>
      <c r="L58" s="3" t="s">
        <v>605</v>
      </c>
      <c r="M58" s="1"/>
    </row>
    <row r="59" spans="1:13" ht="15" customHeight="1">
      <c r="A59" s="292"/>
      <c r="B59" s="323"/>
      <c r="C59" s="475"/>
      <c r="D59" s="478"/>
      <c r="E59" s="368"/>
      <c r="F59" s="368"/>
      <c r="G59" s="235" t="s">
        <v>2258</v>
      </c>
      <c r="H59" s="34" t="s">
        <v>2259</v>
      </c>
      <c r="I59" s="368"/>
      <c r="J59" s="236" t="s">
        <v>2260</v>
      </c>
      <c r="K59" s="102" t="s">
        <v>2261</v>
      </c>
      <c r="L59" s="3" t="s">
        <v>605</v>
      </c>
      <c r="M59" s="1"/>
    </row>
    <row r="60" spans="1:13" ht="15" customHeight="1">
      <c r="A60" s="292"/>
      <c r="B60" s="323"/>
      <c r="C60" s="475"/>
      <c r="D60" s="478"/>
      <c r="E60" s="368"/>
      <c r="F60" s="368"/>
      <c r="G60" s="235" t="s">
        <v>2262</v>
      </c>
      <c r="H60" s="34" t="s">
        <v>2263</v>
      </c>
      <c r="I60" s="368"/>
      <c r="J60" s="236" t="s">
        <v>2264</v>
      </c>
      <c r="K60" s="102" t="s">
        <v>2265</v>
      </c>
      <c r="L60" s="3" t="s">
        <v>2103</v>
      </c>
      <c r="M60" s="1"/>
    </row>
    <row r="61" spans="1:13" ht="15" customHeight="1">
      <c r="A61" s="292"/>
      <c r="B61" s="323"/>
      <c r="C61" s="475"/>
      <c r="D61" s="478"/>
      <c r="E61" s="368"/>
      <c r="F61" s="368"/>
      <c r="G61" s="235" t="s">
        <v>2266</v>
      </c>
      <c r="H61" s="34" t="s">
        <v>2267</v>
      </c>
      <c r="I61" s="368"/>
      <c r="J61" s="236" t="s">
        <v>2268</v>
      </c>
      <c r="K61" s="102" t="s">
        <v>2269</v>
      </c>
      <c r="L61" s="3" t="s">
        <v>605</v>
      </c>
      <c r="M61" s="1"/>
    </row>
    <row r="62" spans="1:13" ht="15" customHeight="1">
      <c r="A62" s="292"/>
      <c r="B62" s="323"/>
      <c r="C62" s="475"/>
      <c r="D62" s="478"/>
      <c r="E62" s="368"/>
      <c r="F62" s="368"/>
      <c r="G62" s="235" t="s">
        <v>2270</v>
      </c>
      <c r="H62" s="34" t="s">
        <v>2271</v>
      </c>
      <c r="I62" s="368"/>
      <c r="J62" s="236" t="s">
        <v>2272</v>
      </c>
      <c r="K62" s="102" t="s">
        <v>2273</v>
      </c>
      <c r="L62" s="3" t="s">
        <v>605</v>
      </c>
      <c r="M62" s="1"/>
    </row>
    <row r="63" spans="1:13" ht="15" customHeight="1">
      <c r="A63" s="292"/>
      <c r="B63" s="323"/>
      <c r="C63" s="475" t="s">
        <v>2274</v>
      </c>
      <c r="D63" s="476">
        <v>18</v>
      </c>
      <c r="E63" s="368">
        <v>31</v>
      </c>
      <c r="F63" s="368">
        <v>11</v>
      </c>
      <c r="G63" s="235" t="s">
        <v>2275</v>
      </c>
      <c r="H63" s="34" t="s">
        <v>2276</v>
      </c>
      <c r="I63" s="368">
        <v>20</v>
      </c>
      <c r="J63" s="236" t="s">
        <v>2277</v>
      </c>
      <c r="K63" s="102" t="s">
        <v>2278</v>
      </c>
      <c r="L63" s="3" t="s">
        <v>605</v>
      </c>
      <c r="M63" s="1"/>
    </row>
    <row r="64" spans="1:13" ht="15" customHeight="1">
      <c r="A64" s="292"/>
      <c r="B64" s="323"/>
      <c r="C64" s="475"/>
      <c r="D64" s="476"/>
      <c r="E64" s="368"/>
      <c r="F64" s="368"/>
      <c r="G64" s="235" t="s">
        <v>2279</v>
      </c>
      <c r="H64" s="34" t="s">
        <v>2280</v>
      </c>
      <c r="I64" s="368"/>
      <c r="J64" s="236" t="s">
        <v>2281</v>
      </c>
      <c r="K64" s="102" t="s">
        <v>2282</v>
      </c>
      <c r="L64" s="3" t="s">
        <v>605</v>
      </c>
      <c r="M64" s="1"/>
    </row>
    <row r="65" spans="1:13" ht="15" customHeight="1">
      <c r="A65" s="292"/>
      <c r="B65" s="323"/>
      <c r="C65" s="475"/>
      <c r="D65" s="476"/>
      <c r="E65" s="368"/>
      <c r="F65" s="368"/>
      <c r="G65" s="235" t="s">
        <v>2283</v>
      </c>
      <c r="H65" s="34" t="s">
        <v>2284</v>
      </c>
      <c r="I65" s="368"/>
      <c r="J65" s="236" t="s">
        <v>2285</v>
      </c>
      <c r="K65" s="102" t="s">
        <v>2286</v>
      </c>
      <c r="L65" s="3" t="s">
        <v>125</v>
      </c>
      <c r="M65" s="1"/>
    </row>
    <row r="66" spans="1:13" ht="15" customHeight="1">
      <c r="A66" s="292"/>
      <c r="B66" s="323"/>
      <c r="C66" s="475"/>
      <c r="D66" s="476"/>
      <c r="E66" s="368"/>
      <c r="F66" s="368"/>
      <c r="G66" s="235" t="s">
        <v>2287</v>
      </c>
      <c r="H66" s="34" t="s">
        <v>2288</v>
      </c>
      <c r="I66" s="368"/>
      <c r="J66" s="236" t="s">
        <v>2289</v>
      </c>
      <c r="K66" s="102" t="s">
        <v>2290</v>
      </c>
      <c r="L66" s="3" t="s">
        <v>605</v>
      </c>
      <c r="M66" s="1"/>
    </row>
    <row r="67" spans="1:13" ht="15" customHeight="1">
      <c r="A67" s="292"/>
      <c r="B67" s="323"/>
      <c r="C67" s="475"/>
      <c r="D67" s="476"/>
      <c r="E67" s="368"/>
      <c r="F67" s="368"/>
      <c r="G67" s="235" t="s">
        <v>2291</v>
      </c>
      <c r="H67" s="34" t="s">
        <v>2292</v>
      </c>
      <c r="I67" s="368"/>
      <c r="J67" s="236" t="s">
        <v>2293</v>
      </c>
      <c r="K67" s="102" t="s">
        <v>2294</v>
      </c>
      <c r="L67" s="3" t="s">
        <v>605</v>
      </c>
      <c r="M67" s="1"/>
    </row>
    <row r="68" spans="1:13" ht="15" customHeight="1">
      <c r="A68" s="292"/>
      <c r="B68" s="323"/>
      <c r="C68" s="475"/>
      <c r="D68" s="476"/>
      <c r="E68" s="368"/>
      <c r="F68" s="368"/>
      <c r="G68" s="235" t="s">
        <v>2295</v>
      </c>
      <c r="H68" s="34" t="s">
        <v>2296</v>
      </c>
      <c r="I68" s="368"/>
      <c r="J68" s="236" t="s">
        <v>2297</v>
      </c>
      <c r="K68" s="102" t="s">
        <v>2298</v>
      </c>
      <c r="L68" s="3" t="s">
        <v>605</v>
      </c>
      <c r="M68" s="1"/>
    </row>
    <row r="69" spans="1:13" ht="15" customHeight="1">
      <c r="A69" s="292"/>
      <c r="B69" s="323"/>
      <c r="C69" s="475"/>
      <c r="D69" s="476"/>
      <c r="E69" s="368"/>
      <c r="F69" s="368"/>
      <c r="G69" s="235" t="s">
        <v>2299</v>
      </c>
      <c r="H69" s="34" t="s">
        <v>785</v>
      </c>
      <c r="I69" s="368"/>
      <c r="J69" s="236" t="s">
        <v>2300</v>
      </c>
      <c r="K69" s="102" t="s">
        <v>2301</v>
      </c>
      <c r="L69" s="3" t="s">
        <v>605</v>
      </c>
      <c r="M69" s="1"/>
    </row>
    <row r="70" spans="1:13" ht="15" customHeight="1">
      <c r="A70" s="292"/>
      <c r="B70" s="323"/>
      <c r="C70" s="475"/>
      <c r="D70" s="476"/>
      <c r="E70" s="368"/>
      <c r="F70" s="368"/>
      <c r="G70" s="235" t="s">
        <v>2302</v>
      </c>
      <c r="H70" s="34" t="s">
        <v>2303</v>
      </c>
      <c r="I70" s="368"/>
      <c r="J70" s="236" t="s">
        <v>2304</v>
      </c>
      <c r="K70" s="102" t="s">
        <v>2305</v>
      </c>
      <c r="L70" s="3" t="s">
        <v>605</v>
      </c>
      <c r="M70" s="1"/>
    </row>
    <row r="71" spans="1:13" ht="15" customHeight="1">
      <c r="A71" s="292"/>
      <c r="B71" s="323"/>
      <c r="C71" s="475"/>
      <c r="D71" s="476"/>
      <c r="E71" s="368"/>
      <c r="F71" s="368"/>
      <c r="G71" s="235" t="s">
        <v>2306</v>
      </c>
      <c r="H71" s="34" t="s">
        <v>2307</v>
      </c>
      <c r="I71" s="368"/>
      <c r="J71" s="236" t="s">
        <v>2308</v>
      </c>
      <c r="K71" s="102" t="s">
        <v>2309</v>
      </c>
      <c r="L71" s="3" t="s">
        <v>605</v>
      </c>
      <c r="M71" s="1"/>
    </row>
    <row r="72" spans="1:13" ht="15" customHeight="1">
      <c r="A72" s="292"/>
      <c r="B72" s="323"/>
      <c r="C72" s="475"/>
      <c r="D72" s="476"/>
      <c r="E72" s="368"/>
      <c r="F72" s="368"/>
      <c r="G72" s="235" t="s">
        <v>2310</v>
      </c>
      <c r="H72" s="34" t="s">
        <v>2311</v>
      </c>
      <c r="I72" s="368"/>
      <c r="J72" s="236" t="s">
        <v>2312</v>
      </c>
      <c r="K72" s="102" t="s">
        <v>2313</v>
      </c>
      <c r="L72" s="3" t="s">
        <v>605</v>
      </c>
      <c r="M72" s="1"/>
    </row>
    <row r="73" spans="1:13" ht="15" customHeight="1">
      <c r="A73" s="292"/>
      <c r="B73" s="323"/>
      <c r="C73" s="475"/>
      <c r="D73" s="476"/>
      <c r="E73" s="368"/>
      <c r="F73" s="368"/>
      <c r="G73" s="235" t="s">
        <v>2314</v>
      </c>
      <c r="H73" s="34" t="s">
        <v>1705</v>
      </c>
      <c r="I73" s="368"/>
      <c r="J73" s="236" t="s">
        <v>2315</v>
      </c>
      <c r="K73" s="102" t="s">
        <v>2316</v>
      </c>
      <c r="L73" s="3" t="s">
        <v>854</v>
      </c>
      <c r="M73" s="1"/>
    </row>
    <row r="74" spans="1:13" ht="15" customHeight="1">
      <c r="A74" s="292"/>
      <c r="B74" s="323"/>
      <c r="C74" s="441" t="s">
        <v>4811</v>
      </c>
      <c r="D74" s="346">
        <v>18</v>
      </c>
      <c r="E74" s="368">
        <v>50</v>
      </c>
      <c r="F74" s="368">
        <v>25</v>
      </c>
      <c r="G74" s="36" t="s">
        <v>2317</v>
      </c>
      <c r="H74" s="36" t="s">
        <v>2318</v>
      </c>
      <c r="I74" s="327">
        <v>25</v>
      </c>
      <c r="J74" s="10" t="s">
        <v>2319</v>
      </c>
      <c r="K74" s="9">
        <v>3002145151</v>
      </c>
      <c r="L74" s="3" t="s">
        <v>2320</v>
      </c>
      <c r="M74" s="57"/>
    </row>
    <row r="75" spans="1:13" ht="15" customHeight="1">
      <c r="A75" s="292"/>
      <c r="B75" s="323"/>
      <c r="C75" s="442"/>
      <c r="D75" s="347"/>
      <c r="E75" s="368"/>
      <c r="F75" s="368"/>
      <c r="G75" s="36" t="s">
        <v>2321</v>
      </c>
      <c r="H75" s="36" t="s">
        <v>2322</v>
      </c>
      <c r="I75" s="328"/>
      <c r="J75" s="10" t="s">
        <v>2323</v>
      </c>
      <c r="K75" s="9">
        <v>3337344622</v>
      </c>
      <c r="L75" s="3" t="s">
        <v>1296</v>
      </c>
      <c r="M75" s="57"/>
    </row>
    <row r="76" spans="1:13" ht="15" customHeight="1">
      <c r="A76" s="292"/>
      <c r="B76" s="323"/>
      <c r="C76" s="442"/>
      <c r="D76" s="347"/>
      <c r="E76" s="368"/>
      <c r="F76" s="368"/>
      <c r="G76" s="36" t="s">
        <v>2324</v>
      </c>
      <c r="H76" s="36" t="s">
        <v>2325</v>
      </c>
      <c r="I76" s="328"/>
      <c r="J76" s="10" t="s">
        <v>2326</v>
      </c>
      <c r="K76" s="9">
        <v>3337227155</v>
      </c>
      <c r="L76" s="3" t="s">
        <v>2327</v>
      </c>
      <c r="M76" s="57"/>
    </row>
    <row r="77" spans="1:13" s="241" customFormat="1" ht="45">
      <c r="A77" s="292"/>
      <c r="B77" s="323"/>
      <c r="C77" s="442"/>
      <c r="D77" s="347"/>
      <c r="E77" s="368"/>
      <c r="F77" s="368"/>
      <c r="G77" s="39" t="s">
        <v>2328</v>
      </c>
      <c r="H77" s="39" t="s">
        <v>2329</v>
      </c>
      <c r="I77" s="328"/>
      <c r="J77" s="13" t="s">
        <v>2330</v>
      </c>
      <c r="K77" s="47"/>
      <c r="L77" s="47"/>
      <c r="M77" s="13" t="s">
        <v>2331</v>
      </c>
    </row>
    <row r="78" spans="1:13" ht="15" customHeight="1">
      <c r="A78" s="292"/>
      <c r="B78" s="323"/>
      <c r="C78" s="442"/>
      <c r="D78" s="347"/>
      <c r="E78" s="368"/>
      <c r="F78" s="368"/>
      <c r="G78" s="36" t="s">
        <v>2332</v>
      </c>
      <c r="H78" s="36" t="s">
        <v>2333</v>
      </c>
      <c r="I78" s="328"/>
      <c r="J78" s="10" t="s">
        <v>2334</v>
      </c>
      <c r="K78" s="9">
        <v>3362703952</v>
      </c>
      <c r="L78" s="3" t="s">
        <v>2320</v>
      </c>
      <c r="M78" s="57"/>
    </row>
    <row r="79" spans="1:13" s="156" customFormat="1" ht="60">
      <c r="A79" s="292"/>
      <c r="B79" s="323"/>
      <c r="C79" s="442"/>
      <c r="D79" s="347"/>
      <c r="E79" s="368"/>
      <c r="F79" s="368"/>
      <c r="G79" s="39" t="s">
        <v>2335</v>
      </c>
      <c r="H79" s="39" t="s">
        <v>2336</v>
      </c>
      <c r="I79" s="328"/>
      <c r="J79" s="13" t="s">
        <v>2337</v>
      </c>
      <c r="K79" s="47">
        <v>3332226338</v>
      </c>
      <c r="L79" s="1" t="s">
        <v>2320</v>
      </c>
      <c r="M79" s="157" t="s">
        <v>2338</v>
      </c>
    </row>
    <row r="80" spans="1:13" ht="15" customHeight="1">
      <c r="A80" s="292"/>
      <c r="B80" s="323"/>
      <c r="C80" s="442"/>
      <c r="D80" s="347"/>
      <c r="E80" s="368"/>
      <c r="F80" s="368"/>
      <c r="G80" s="36" t="s">
        <v>2339</v>
      </c>
      <c r="H80" s="36" t="s">
        <v>2340</v>
      </c>
      <c r="I80" s="328"/>
      <c r="J80" s="10" t="s">
        <v>2341</v>
      </c>
      <c r="K80" s="9">
        <v>3323119908</v>
      </c>
      <c r="L80" s="3" t="s">
        <v>2320</v>
      </c>
      <c r="M80" s="57"/>
    </row>
    <row r="81" spans="1:13" ht="15" customHeight="1">
      <c r="A81" s="292"/>
      <c r="B81" s="323"/>
      <c r="C81" s="442"/>
      <c r="D81" s="347"/>
      <c r="E81" s="368"/>
      <c r="F81" s="368"/>
      <c r="G81" s="36" t="s">
        <v>2342</v>
      </c>
      <c r="H81" s="36" t="s">
        <v>2343</v>
      </c>
      <c r="I81" s="328"/>
      <c r="J81" s="10" t="s">
        <v>2344</v>
      </c>
      <c r="K81" s="9">
        <v>3332186093</v>
      </c>
      <c r="L81" s="3" t="s">
        <v>2320</v>
      </c>
      <c r="M81" s="57" t="s">
        <v>4806</v>
      </c>
    </row>
    <row r="82" spans="1:13" ht="15" customHeight="1">
      <c r="A82" s="292"/>
      <c r="B82" s="323"/>
      <c r="C82" s="442"/>
      <c r="D82" s="347"/>
      <c r="E82" s="368"/>
      <c r="F82" s="368"/>
      <c r="G82" s="36" t="s">
        <v>2345</v>
      </c>
      <c r="H82" s="36" t="s">
        <v>2346</v>
      </c>
      <c r="I82" s="328"/>
      <c r="J82" s="10" t="s">
        <v>2347</v>
      </c>
      <c r="K82" s="9">
        <v>3332186093</v>
      </c>
      <c r="L82" s="3" t="s">
        <v>2320</v>
      </c>
      <c r="M82" s="57"/>
    </row>
    <row r="83" spans="1:13" ht="15" customHeight="1">
      <c r="A83" s="292"/>
      <c r="B83" s="323"/>
      <c r="C83" s="442"/>
      <c r="D83" s="347"/>
      <c r="E83" s="368"/>
      <c r="F83" s="368"/>
      <c r="G83" s="36" t="s">
        <v>2348</v>
      </c>
      <c r="H83" s="36" t="s">
        <v>2349</v>
      </c>
      <c r="I83" s="328"/>
      <c r="J83" s="10" t="s">
        <v>2350</v>
      </c>
      <c r="K83" s="9">
        <v>3332206807</v>
      </c>
      <c r="L83" s="3" t="s">
        <v>1173</v>
      </c>
      <c r="M83" s="57"/>
    </row>
    <row r="84" spans="1:13" ht="15" customHeight="1">
      <c r="A84" s="292"/>
      <c r="B84" s="323"/>
      <c r="C84" s="442"/>
      <c r="D84" s="347"/>
      <c r="E84" s="368"/>
      <c r="F84" s="368"/>
      <c r="G84" s="36" t="s">
        <v>2351</v>
      </c>
      <c r="H84" s="36" t="s">
        <v>2352</v>
      </c>
      <c r="I84" s="328"/>
      <c r="J84" s="10" t="s">
        <v>2353</v>
      </c>
      <c r="K84" s="9">
        <v>3312361637</v>
      </c>
      <c r="L84" s="3" t="s">
        <v>1296</v>
      </c>
      <c r="M84" s="57"/>
    </row>
    <row r="85" spans="1:13" ht="15" customHeight="1">
      <c r="A85" s="292"/>
      <c r="B85" s="323"/>
      <c r="C85" s="442"/>
      <c r="D85" s="347"/>
      <c r="E85" s="368"/>
      <c r="F85" s="368"/>
      <c r="G85" s="36" t="s">
        <v>2354</v>
      </c>
      <c r="H85" s="36" t="s">
        <v>2355</v>
      </c>
      <c r="I85" s="328"/>
      <c r="J85" s="10" t="s">
        <v>2356</v>
      </c>
      <c r="K85" s="9">
        <v>3352538808</v>
      </c>
      <c r="L85" s="3" t="s">
        <v>2357</v>
      </c>
      <c r="M85" s="57"/>
    </row>
    <row r="86" spans="1:13" ht="15" customHeight="1">
      <c r="A86" s="292"/>
      <c r="B86" s="323"/>
      <c r="C86" s="442"/>
      <c r="D86" s="347"/>
      <c r="E86" s="368"/>
      <c r="F86" s="368"/>
      <c r="G86" s="36" t="s">
        <v>2358</v>
      </c>
      <c r="H86" s="36" t="s">
        <v>2359</v>
      </c>
      <c r="I86" s="328"/>
      <c r="J86" s="10" t="s">
        <v>2360</v>
      </c>
      <c r="K86" s="9">
        <v>3333166267</v>
      </c>
      <c r="L86" s="3" t="s">
        <v>2357</v>
      </c>
      <c r="M86" s="57"/>
    </row>
    <row r="87" spans="1:13" ht="15" customHeight="1">
      <c r="A87" s="292"/>
      <c r="B87" s="323"/>
      <c r="C87" s="442"/>
      <c r="D87" s="347"/>
      <c r="E87" s="368"/>
      <c r="F87" s="368"/>
      <c r="G87" s="36" t="s">
        <v>2361</v>
      </c>
      <c r="H87" s="36" t="s">
        <v>2362</v>
      </c>
      <c r="I87" s="328"/>
      <c r="J87" s="10" t="s">
        <v>2363</v>
      </c>
      <c r="K87" s="9">
        <v>3002211287</v>
      </c>
      <c r="L87" s="3" t="s">
        <v>2320</v>
      </c>
      <c r="M87" s="57"/>
    </row>
    <row r="88" spans="1:13" ht="15" customHeight="1">
      <c r="A88" s="292"/>
      <c r="B88" s="323"/>
      <c r="C88" s="442"/>
      <c r="D88" s="347"/>
      <c r="E88" s="368"/>
      <c r="F88" s="368"/>
      <c r="G88" s="36" t="s">
        <v>2364</v>
      </c>
      <c r="H88" s="36" t="s">
        <v>2365</v>
      </c>
      <c r="I88" s="328"/>
      <c r="J88" s="10" t="s">
        <v>2366</v>
      </c>
      <c r="K88" s="9">
        <v>3002420212</v>
      </c>
      <c r="L88" s="3" t="s">
        <v>2320</v>
      </c>
      <c r="M88" s="57"/>
    </row>
    <row r="89" spans="1:13" ht="15" customHeight="1">
      <c r="A89" s="292"/>
      <c r="B89" s="323"/>
      <c r="C89" s="442"/>
      <c r="D89" s="347"/>
      <c r="E89" s="368"/>
      <c r="F89" s="368"/>
      <c r="G89" s="36" t="s">
        <v>2367</v>
      </c>
      <c r="H89" s="36" t="s">
        <v>2368</v>
      </c>
      <c r="I89" s="328"/>
      <c r="J89" s="10" t="s">
        <v>2369</v>
      </c>
      <c r="K89" s="9">
        <v>3162409903</v>
      </c>
      <c r="L89" s="3" t="s">
        <v>2320</v>
      </c>
      <c r="M89" s="57"/>
    </row>
    <row r="90" spans="1:13" ht="15" customHeight="1">
      <c r="A90" s="292"/>
      <c r="B90" s="323"/>
      <c r="C90" s="442"/>
      <c r="D90" s="347"/>
      <c r="E90" s="368"/>
      <c r="F90" s="368"/>
      <c r="G90" s="36" t="s">
        <v>2370</v>
      </c>
      <c r="H90" s="36" t="s">
        <v>2371</v>
      </c>
      <c r="I90" s="328"/>
      <c r="J90" s="10" t="s">
        <v>2372</v>
      </c>
      <c r="K90" s="9">
        <v>3463846994</v>
      </c>
      <c r="L90" s="3" t="s">
        <v>2373</v>
      </c>
      <c r="M90" s="57"/>
    </row>
    <row r="91" spans="1:13" ht="15" customHeight="1">
      <c r="A91" s="292"/>
      <c r="B91" s="323"/>
      <c r="C91" s="442"/>
      <c r="D91" s="347"/>
      <c r="E91" s="368"/>
      <c r="F91" s="368"/>
      <c r="G91" s="36" t="s">
        <v>2374</v>
      </c>
      <c r="H91" s="36" t="s">
        <v>1329</v>
      </c>
      <c r="I91" s="328"/>
      <c r="J91" s="10" t="s">
        <v>2375</v>
      </c>
      <c r="K91" s="9">
        <v>3327388254</v>
      </c>
      <c r="L91" s="3" t="s">
        <v>2376</v>
      </c>
      <c r="M91" s="57"/>
    </row>
    <row r="92" spans="1:13" ht="15" customHeight="1">
      <c r="A92" s="292"/>
      <c r="B92" s="323"/>
      <c r="C92" s="442"/>
      <c r="D92" s="347"/>
      <c r="E92" s="368"/>
      <c r="F92" s="368"/>
      <c r="G92" s="36" t="s">
        <v>2377</v>
      </c>
      <c r="H92" s="36" t="s">
        <v>2378</v>
      </c>
      <c r="I92" s="328"/>
      <c r="J92" s="10" t="s">
        <v>2379</v>
      </c>
      <c r="K92" s="9">
        <v>3002428870</v>
      </c>
      <c r="L92" s="3" t="s">
        <v>2380</v>
      </c>
      <c r="M92" s="57"/>
    </row>
    <row r="93" spans="1:13" s="156" customFormat="1" ht="60">
      <c r="A93" s="292"/>
      <c r="B93" s="323"/>
      <c r="C93" s="442"/>
      <c r="D93" s="347"/>
      <c r="E93" s="368"/>
      <c r="F93" s="368"/>
      <c r="G93" s="39" t="s">
        <v>4865</v>
      </c>
      <c r="H93" s="39" t="s">
        <v>2381</v>
      </c>
      <c r="I93" s="328"/>
      <c r="J93" s="13" t="s">
        <v>2382</v>
      </c>
      <c r="K93" s="47" t="s">
        <v>2383</v>
      </c>
      <c r="L93" s="1" t="s">
        <v>2384</v>
      </c>
      <c r="M93" s="157" t="s">
        <v>2385</v>
      </c>
    </row>
    <row r="94" spans="1:13" ht="15" customHeight="1">
      <c r="A94" s="292"/>
      <c r="B94" s="323"/>
      <c r="C94" s="442"/>
      <c r="D94" s="347"/>
      <c r="E94" s="368"/>
      <c r="F94" s="368"/>
      <c r="G94" s="36" t="s">
        <v>2386</v>
      </c>
      <c r="H94" s="36" t="s">
        <v>2387</v>
      </c>
      <c r="I94" s="328"/>
      <c r="J94" s="10" t="s">
        <v>2388</v>
      </c>
      <c r="K94" s="9">
        <v>3452390129</v>
      </c>
      <c r="L94" s="3" t="s">
        <v>2389</v>
      </c>
      <c r="M94" s="57"/>
    </row>
    <row r="95" spans="1:13" ht="15" customHeight="1">
      <c r="A95" s="292"/>
      <c r="B95" s="323"/>
      <c r="C95" s="442"/>
      <c r="D95" s="347"/>
      <c r="E95" s="368"/>
      <c r="F95" s="368"/>
      <c r="G95" s="36" t="s">
        <v>2390</v>
      </c>
      <c r="H95" s="36" t="s">
        <v>2391</v>
      </c>
      <c r="I95" s="328"/>
      <c r="J95" s="10" t="s">
        <v>2392</v>
      </c>
      <c r="K95" s="9">
        <v>3343306919</v>
      </c>
      <c r="L95" s="3" t="s">
        <v>1048</v>
      </c>
      <c r="M95" s="57"/>
    </row>
    <row r="96" spans="1:13" ht="15" customHeight="1">
      <c r="A96" s="292"/>
      <c r="B96" s="323"/>
      <c r="C96" s="442"/>
      <c r="D96" s="347"/>
      <c r="E96" s="368"/>
      <c r="F96" s="368"/>
      <c r="G96" s="36" t="s">
        <v>2393</v>
      </c>
      <c r="H96" s="36" t="s">
        <v>2394</v>
      </c>
      <c r="I96" s="328"/>
      <c r="J96" s="10" t="s">
        <v>2395</v>
      </c>
      <c r="K96" s="9">
        <v>3343555000</v>
      </c>
      <c r="L96" s="3" t="s">
        <v>2389</v>
      </c>
      <c r="M96" s="57"/>
    </row>
    <row r="97" spans="1:13" ht="15" customHeight="1">
      <c r="A97" s="292"/>
      <c r="B97" s="323"/>
      <c r="C97" s="442"/>
      <c r="D97" s="347"/>
      <c r="E97" s="368"/>
      <c r="F97" s="368"/>
      <c r="G97" s="36" t="s">
        <v>2396</v>
      </c>
      <c r="H97" s="36" t="s">
        <v>2397</v>
      </c>
      <c r="I97" s="328"/>
      <c r="J97" s="10" t="s">
        <v>2398</v>
      </c>
      <c r="K97" s="9">
        <v>3332377029</v>
      </c>
      <c r="L97" s="3" t="s">
        <v>2320</v>
      </c>
      <c r="M97" s="57"/>
    </row>
    <row r="98" spans="1:13" ht="15" customHeight="1">
      <c r="A98" s="312"/>
      <c r="B98" s="324"/>
      <c r="C98" s="443"/>
      <c r="D98" s="348"/>
      <c r="E98" s="368"/>
      <c r="F98" s="368"/>
      <c r="G98" s="36" t="s">
        <v>2399</v>
      </c>
      <c r="H98" s="36" t="s">
        <v>2400</v>
      </c>
      <c r="I98" s="329"/>
      <c r="J98" s="10" t="s">
        <v>2401</v>
      </c>
      <c r="K98" s="9">
        <v>3343767845</v>
      </c>
      <c r="L98" s="3" t="s">
        <v>2402</v>
      </c>
      <c r="M98" s="57"/>
    </row>
    <row r="99" spans="1:13" ht="15">
      <c r="A99" s="291">
        <v>11</v>
      </c>
      <c r="B99" s="473" t="s">
        <v>4757</v>
      </c>
      <c r="C99" s="39" t="s">
        <v>4812</v>
      </c>
      <c r="D99" s="44">
        <v>18</v>
      </c>
      <c r="E99" s="44">
        <v>1</v>
      </c>
      <c r="F99" s="44">
        <v>0</v>
      </c>
      <c r="G99" s="203" t="s">
        <v>437</v>
      </c>
      <c r="H99" s="34"/>
      <c r="I99" s="44">
        <v>1</v>
      </c>
      <c r="J99" s="234"/>
      <c r="K99" s="95"/>
      <c r="L99" s="44"/>
      <c r="M99" s="44"/>
    </row>
    <row r="100" spans="1:13" ht="15">
      <c r="A100" s="292"/>
      <c r="B100" s="474"/>
      <c r="C100" s="39" t="s">
        <v>676</v>
      </c>
      <c r="D100" s="44">
        <v>18</v>
      </c>
      <c r="E100" s="44">
        <v>1</v>
      </c>
      <c r="F100" s="44">
        <v>0</v>
      </c>
      <c r="G100" s="203" t="s">
        <v>437</v>
      </c>
      <c r="H100" s="34"/>
      <c r="I100" s="44">
        <v>1</v>
      </c>
      <c r="J100" s="234"/>
      <c r="K100" s="95"/>
      <c r="L100" s="44"/>
      <c r="M100" s="44"/>
    </row>
    <row r="101" spans="1:13" ht="15">
      <c r="A101" s="292"/>
      <c r="B101" s="474"/>
      <c r="C101" s="438" t="s">
        <v>461</v>
      </c>
      <c r="D101" s="346">
        <v>18</v>
      </c>
      <c r="E101" s="346">
        <v>38</v>
      </c>
      <c r="F101" s="346">
        <v>15</v>
      </c>
      <c r="G101" s="203" t="s">
        <v>2403</v>
      </c>
      <c r="H101" s="242" t="s">
        <v>2404</v>
      </c>
      <c r="I101" s="346">
        <v>23</v>
      </c>
      <c r="J101" s="234">
        <v>4220103026363</v>
      </c>
      <c r="K101" s="95" t="s">
        <v>2405</v>
      </c>
      <c r="L101" s="44" t="s">
        <v>605</v>
      </c>
      <c r="M101" s="44"/>
    </row>
    <row r="102" spans="1:13" ht="15">
      <c r="A102" s="292"/>
      <c r="B102" s="474"/>
      <c r="C102" s="440"/>
      <c r="D102" s="347"/>
      <c r="E102" s="347"/>
      <c r="F102" s="347"/>
      <c r="G102" s="203" t="s">
        <v>2406</v>
      </c>
      <c r="H102" s="242" t="s">
        <v>2407</v>
      </c>
      <c r="I102" s="347"/>
      <c r="J102" s="234">
        <v>4250174575635</v>
      </c>
      <c r="K102" s="243" t="s">
        <v>2408</v>
      </c>
      <c r="L102" s="44" t="s">
        <v>605</v>
      </c>
      <c r="M102" s="44"/>
    </row>
    <row r="103" spans="1:13" ht="15">
      <c r="A103" s="292"/>
      <c r="B103" s="474"/>
      <c r="C103" s="440"/>
      <c r="D103" s="347"/>
      <c r="E103" s="347"/>
      <c r="F103" s="347"/>
      <c r="G103" s="203" t="s">
        <v>2409</v>
      </c>
      <c r="H103" s="242" t="s">
        <v>2410</v>
      </c>
      <c r="I103" s="347"/>
      <c r="J103" s="244" t="s">
        <v>2411</v>
      </c>
      <c r="K103" s="95" t="s">
        <v>2412</v>
      </c>
      <c r="L103" s="44" t="s">
        <v>203</v>
      </c>
      <c r="M103" s="44"/>
    </row>
    <row r="104" spans="1:13" ht="15">
      <c r="A104" s="292"/>
      <c r="B104" s="474"/>
      <c r="C104" s="440"/>
      <c r="D104" s="347"/>
      <c r="E104" s="347"/>
      <c r="F104" s="347"/>
      <c r="G104" s="203" t="s">
        <v>2413</v>
      </c>
      <c r="H104" s="242" t="s">
        <v>2414</v>
      </c>
      <c r="I104" s="347"/>
      <c r="J104" s="234">
        <v>4220168676353</v>
      </c>
      <c r="K104" s="95" t="s">
        <v>2415</v>
      </c>
      <c r="L104" s="44" t="s">
        <v>605</v>
      </c>
      <c r="M104" s="44" t="s">
        <v>4806</v>
      </c>
    </row>
    <row r="105" spans="1:13" ht="15">
      <c r="A105" s="292"/>
      <c r="B105" s="474"/>
      <c r="C105" s="440"/>
      <c r="D105" s="347"/>
      <c r="E105" s="347"/>
      <c r="F105" s="347"/>
      <c r="G105" s="203" t="s">
        <v>2416</v>
      </c>
      <c r="H105" s="242" t="s">
        <v>2417</v>
      </c>
      <c r="I105" s="347"/>
      <c r="J105" s="244" t="s">
        <v>2418</v>
      </c>
      <c r="K105" s="95" t="s">
        <v>2419</v>
      </c>
      <c r="L105" s="44" t="s">
        <v>2420</v>
      </c>
      <c r="M105" s="44"/>
    </row>
    <row r="106" spans="1:13" ht="15">
      <c r="A106" s="292"/>
      <c r="B106" s="474"/>
      <c r="C106" s="440"/>
      <c r="D106" s="347"/>
      <c r="E106" s="347"/>
      <c r="F106" s="347"/>
      <c r="G106" s="203" t="s">
        <v>2421</v>
      </c>
      <c r="H106" s="242" t="s">
        <v>2422</v>
      </c>
      <c r="I106" s="347"/>
      <c r="J106" s="244" t="s">
        <v>2423</v>
      </c>
      <c r="K106" s="95" t="s">
        <v>2424</v>
      </c>
      <c r="L106" s="44" t="s">
        <v>125</v>
      </c>
      <c r="M106" s="44"/>
    </row>
    <row r="107" spans="1:13" ht="15">
      <c r="A107" s="292"/>
      <c r="B107" s="474"/>
      <c r="C107" s="440"/>
      <c r="D107" s="347"/>
      <c r="E107" s="347"/>
      <c r="F107" s="347"/>
      <c r="G107" s="203" t="s">
        <v>2425</v>
      </c>
      <c r="H107" s="242" t="s">
        <v>2426</v>
      </c>
      <c r="I107" s="347"/>
      <c r="J107" s="244" t="s">
        <v>2427</v>
      </c>
      <c r="K107" s="95" t="s">
        <v>2428</v>
      </c>
      <c r="L107" s="44" t="s">
        <v>2249</v>
      </c>
      <c r="M107" s="44"/>
    </row>
    <row r="108" spans="1:13" ht="15">
      <c r="A108" s="292"/>
      <c r="B108" s="474"/>
      <c r="C108" s="440"/>
      <c r="D108" s="347"/>
      <c r="E108" s="347"/>
      <c r="F108" s="347"/>
      <c r="G108" s="203" t="s">
        <v>2429</v>
      </c>
      <c r="H108" s="242" t="s">
        <v>2430</v>
      </c>
      <c r="I108" s="347"/>
      <c r="J108" s="244" t="s">
        <v>2431</v>
      </c>
      <c r="K108" s="95" t="s">
        <v>2432</v>
      </c>
      <c r="L108" s="47" t="s">
        <v>2433</v>
      </c>
      <c r="M108" s="47"/>
    </row>
    <row r="109" spans="1:13" ht="15">
      <c r="A109" s="292"/>
      <c r="B109" s="474"/>
      <c r="C109" s="440"/>
      <c r="D109" s="347"/>
      <c r="E109" s="347"/>
      <c r="F109" s="347"/>
      <c r="G109" s="203" t="s">
        <v>2434</v>
      </c>
      <c r="H109" s="242" t="s">
        <v>2435</v>
      </c>
      <c r="I109" s="347"/>
      <c r="J109" s="244" t="s">
        <v>2436</v>
      </c>
      <c r="K109" s="95" t="s">
        <v>2437</v>
      </c>
      <c r="L109" s="44" t="s">
        <v>605</v>
      </c>
      <c r="M109" s="44"/>
    </row>
    <row r="110" spans="1:13" ht="15">
      <c r="A110" s="292"/>
      <c r="B110" s="474"/>
      <c r="C110" s="440"/>
      <c r="D110" s="347"/>
      <c r="E110" s="347"/>
      <c r="F110" s="347"/>
      <c r="G110" s="203" t="s">
        <v>2438</v>
      </c>
      <c r="H110" s="242" t="s">
        <v>2439</v>
      </c>
      <c r="I110" s="347"/>
      <c r="J110" s="244" t="s">
        <v>2440</v>
      </c>
      <c r="K110" s="95" t="s">
        <v>2441</v>
      </c>
      <c r="L110" s="44" t="s">
        <v>605</v>
      </c>
      <c r="M110" s="44"/>
    </row>
    <row r="111" spans="1:13" ht="15">
      <c r="A111" s="292"/>
      <c r="B111" s="474"/>
      <c r="C111" s="440"/>
      <c r="D111" s="347"/>
      <c r="E111" s="347"/>
      <c r="F111" s="347"/>
      <c r="G111" s="39" t="s">
        <v>2442</v>
      </c>
      <c r="H111" s="242" t="s">
        <v>2443</v>
      </c>
      <c r="I111" s="347"/>
      <c r="J111" s="245" t="s">
        <v>2444</v>
      </c>
      <c r="K111" s="246" t="s">
        <v>2445</v>
      </c>
      <c r="L111" s="47" t="s">
        <v>605</v>
      </c>
      <c r="M111" s="47"/>
    </row>
    <row r="112" spans="1:13" ht="15">
      <c r="A112" s="292"/>
      <c r="B112" s="474"/>
      <c r="C112" s="440"/>
      <c r="D112" s="347"/>
      <c r="E112" s="347"/>
      <c r="F112" s="347"/>
      <c r="G112" s="203" t="s">
        <v>2446</v>
      </c>
      <c r="H112" s="242" t="s">
        <v>2447</v>
      </c>
      <c r="I112" s="347"/>
      <c r="J112" s="245" t="s">
        <v>2448</v>
      </c>
      <c r="K112" s="246" t="s">
        <v>2449</v>
      </c>
      <c r="L112" s="247" t="s">
        <v>605</v>
      </c>
      <c r="M112" s="247"/>
    </row>
    <row r="113" spans="1:13" ht="15">
      <c r="A113" s="292"/>
      <c r="B113" s="474"/>
      <c r="C113" s="440"/>
      <c r="D113" s="347"/>
      <c r="E113" s="347"/>
      <c r="F113" s="347"/>
      <c r="G113" s="203" t="s">
        <v>2450</v>
      </c>
      <c r="H113" s="242" t="s">
        <v>2451</v>
      </c>
      <c r="I113" s="347"/>
      <c r="J113" s="234">
        <v>4130475956105</v>
      </c>
      <c r="K113" s="95" t="s">
        <v>2452</v>
      </c>
      <c r="L113" s="44" t="s">
        <v>2453</v>
      </c>
      <c r="M113" s="44"/>
    </row>
    <row r="114" spans="1:13" ht="15">
      <c r="A114" s="292"/>
      <c r="B114" s="474"/>
      <c r="C114" s="440"/>
      <c r="D114" s="347"/>
      <c r="E114" s="347"/>
      <c r="F114" s="347"/>
      <c r="G114" s="203" t="s">
        <v>2454</v>
      </c>
      <c r="H114" s="242" t="s">
        <v>2455</v>
      </c>
      <c r="I114" s="347"/>
      <c r="J114" s="245" t="s">
        <v>2456</v>
      </c>
      <c r="K114" s="246" t="s">
        <v>2457</v>
      </c>
      <c r="L114" s="44" t="s">
        <v>2458</v>
      </c>
      <c r="M114" s="44"/>
    </row>
    <row r="115" spans="1:13" ht="15">
      <c r="A115" s="292"/>
      <c r="B115" s="474"/>
      <c r="C115" s="439"/>
      <c r="D115" s="348"/>
      <c r="E115" s="348"/>
      <c r="F115" s="348"/>
      <c r="G115" s="203" t="s">
        <v>2459</v>
      </c>
      <c r="H115" s="242" t="s">
        <v>2460</v>
      </c>
      <c r="I115" s="348"/>
      <c r="J115" s="245" t="s">
        <v>2461</v>
      </c>
      <c r="K115" s="246" t="s">
        <v>2462</v>
      </c>
      <c r="L115" s="44" t="s">
        <v>605</v>
      </c>
      <c r="M115" s="44"/>
    </row>
    <row r="116" spans="1:13" ht="15">
      <c r="A116" s="292"/>
      <c r="B116" s="474"/>
      <c r="C116" s="39" t="s">
        <v>2463</v>
      </c>
      <c r="D116" s="44">
        <v>18</v>
      </c>
      <c r="E116" s="44">
        <v>2</v>
      </c>
      <c r="F116" s="44">
        <v>0</v>
      </c>
      <c r="G116" s="203" t="s">
        <v>437</v>
      </c>
      <c r="H116" s="242"/>
      <c r="I116" s="44">
        <v>2</v>
      </c>
      <c r="J116" s="8"/>
      <c r="K116" s="95"/>
      <c r="L116" s="44"/>
      <c r="M116" s="44"/>
    </row>
    <row r="117" spans="1:13" ht="15">
      <c r="A117" s="292"/>
      <c r="B117" s="474"/>
      <c r="C117" s="438" t="s">
        <v>907</v>
      </c>
      <c r="D117" s="346">
        <v>18</v>
      </c>
      <c r="E117" s="346">
        <v>15</v>
      </c>
      <c r="F117" s="346">
        <v>5</v>
      </c>
      <c r="G117" s="203" t="s">
        <v>2464</v>
      </c>
      <c r="H117" s="242" t="s">
        <v>2465</v>
      </c>
      <c r="I117" s="346">
        <v>10</v>
      </c>
      <c r="J117" s="234">
        <v>4220103927758</v>
      </c>
      <c r="K117" s="95" t="s">
        <v>2466</v>
      </c>
      <c r="L117" s="44" t="s">
        <v>605</v>
      </c>
      <c r="M117" s="44"/>
    </row>
    <row r="118" spans="1:13" ht="15">
      <c r="A118" s="292"/>
      <c r="B118" s="474"/>
      <c r="C118" s="440"/>
      <c r="D118" s="347"/>
      <c r="E118" s="347"/>
      <c r="F118" s="347"/>
      <c r="G118" s="203" t="s">
        <v>2467</v>
      </c>
      <c r="H118" s="242" t="s">
        <v>2468</v>
      </c>
      <c r="I118" s="347"/>
      <c r="J118" s="248" t="s">
        <v>2469</v>
      </c>
      <c r="K118" s="95" t="s">
        <v>2470</v>
      </c>
      <c r="L118" s="44" t="s">
        <v>605</v>
      </c>
      <c r="M118" s="44"/>
    </row>
    <row r="119" spans="1:13" ht="15">
      <c r="A119" s="292"/>
      <c r="B119" s="474"/>
      <c r="C119" s="440"/>
      <c r="D119" s="347"/>
      <c r="E119" s="347"/>
      <c r="F119" s="347"/>
      <c r="G119" s="203" t="s">
        <v>2471</v>
      </c>
      <c r="H119" s="242" t="s">
        <v>2472</v>
      </c>
      <c r="I119" s="347"/>
      <c r="J119" s="249" t="s">
        <v>2473</v>
      </c>
      <c r="K119" s="246" t="s">
        <v>2474</v>
      </c>
      <c r="L119" s="247" t="s">
        <v>30</v>
      </c>
      <c r="M119" s="247"/>
    </row>
    <row r="120" spans="1:13" ht="15">
      <c r="A120" s="292"/>
      <c r="B120" s="474"/>
      <c r="C120" s="440"/>
      <c r="D120" s="347"/>
      <c r="E120" s="347"/>
      <c r="F120" s="347"/>
      <c r="G120" s="203" t="s">
        <v>2475</v>
      </c>
      <c r="H120" s="242" t="s">
        <v>2476</v>
      </c>
      <c r="I120" s="347"/>
      <c r="J120" s="248" t="s">
        <v>2477</v>
      </c>
      <c r="K120" s="246" t="s">
        <v>2478</v>
      </c>
      <c r="L120" s="44" t="s">
        <v>605</v>
      </c>
      <c r="M120" s="44"/>
    </row>
    <row r="121" spans="1:13" ht="15">
      <c r="A121" s="312"/>
      <c r="B121" s="474"/>
      <c r="C121" s="439"/>
      <c r="D121" s="348"/>
      <c r="E121" s="348"/>
      <c r="F121" s="348"/>
      <c r="G121" s="203" t="s">
        <v>2479</v>
      </c>
      <c r="H121" s="203" t="s">
        <v>2480</v>
      </c>
      <c r="I121" s="348"/>
      <c r="J121" s="244" t="s">
        <v>2481</v>
      </c>
      <c r="K121" s="250" t="s">
        <v>2482</v>
      </c>
      <c r="L121" s="44" t="s">
        <v>35</v>
      </c>
      <c r="M121" s="44"/>
    </row>
    <row r="122" spans="1:13" ht="15">
      <c r="A122" s="291">
        <v>12</v>
      </c>
      <c r="B122" s="445" t="s">
        <v>2483</v>
      </c>
      <c r="C122" s="454" t="s">
        <v>572</v>
      </c>
      <c r="D122" s="327">
        <v>18</v>
      </c>
      <c r="E122" s="368">
        <v>10</v>
      </c>
      <c r="F122" s="368">
        <v>6</v>
      </c>
      <c r="G122" s="34" t="s">
        <v>2484</v>
      </c>
      <c r="H122" s="34" t="s">
        <v>2485</v>
      </c>
      <c r="I122" s="368">
        <v>4</v>
      </c>
      <c r="J122" s="57" t="s">
        <v>2486</v>
      </c>
      <c r="K122" s="66" t="s">
        <v>2487</v>
      </c>
      <c r="L122" s="3" t="s">
        <v>605</v>
      </c>
      <c r="M122" s="57"/>
    </row>
    <row r="123" spans="1:13" ht="15">
      <c r="A123" s="292"/>
      <c r="B123" s="470"/>
      <c r="C123" s="455"/>
      <c r="D123" s="328"/>
      <c r="E123" s="368"/>
      <c r="F123" s="368"/>
      <c r="G123" s="34" t="s">
        <v>2488</v>
      </c>
      <c r="H123" s="34" t="s">
        <v>269</v>
      </c>
      <c r="I123" s="368"/>
      <c r="J123" s="57" t="s">
        <v>2489</v>
      </c>
      <c r="K123" s="66" t="s">
        <v>2490</v>
      </c>
      <c r="L123" s="3" t="s">
        <v>605</v>
      </c>
      <c r="M123" s="57"/>
    </row>
    <row r="124" spans="1:13" ht="15">
      <c r="A124" s="292"/>
      <c r="B124" s="470"/>
      <c r="C124" s="455"/>
      <c r="D124" s="328"/>
      <c r="E124" s="368"/>
      <c r="F124" s="368"/>
      <c r="G124" s="34" t="s">
        <v>1392</v>
      </c>
      <c r="H124" s="34" t="s">
        <v>2491</v>
      </c>
      <c r="I124" s="368"/>
      <c r="J124" s="57" t="s">
        <v>2492</v>
      </c>
      <c r="K124" s="66" t="s">
        <v>2493</v>
      </c>
      <c r="L124" s="3" t="s">
        <v>854</v>
      </c>
      <c r="M124" s="57"/>
    </row>
    <row r="125" spans="1:13" ht="15">
      <c r="A125" s="292"/>
      <c r="B125" s="470"/>
      <c r="C125" s="455"/>
      <c r="D125" s="328"/>
      <c r="E125" s="368"/>
      <c r="F125" s="368"/>
      <c r="G125" s="34" t="s">
        <v>1453</v>
      </c>
      <c r="H125" s="34" t="s">
        <v>2494</v>
      </c>
      <c r="I125" s="368"/>
      <c r="J125" s="57" t="s">
        <v>2495</v>
      </c>
      <c r="K125" s="66" t="s">
        <v>2496</v>
      </c>
      <c r="L125" s="3" t="s">
        <v>605</v>
      </c>
      <c r="M125" s="57"/>
    </row>
    <row r="126" spans="1:13" ht="15">
      <c r="A126" s="292"/>
      <c r="B126" s="470"/>
      <c r="C126" s="455"/>
      <c r="D126" s="328"/>
      <c r="E126" s="368"/>
      <c r="F126" s="368"/>
      <c r="G126" s="34" t="s">
        <v>2497</v>
      </c>
      <c r="H126" s="34" t="s">
        <v>2498</v>
      </c>
      <c r="I126" s="368"/>
      <c r="J126" s="57" t="s">
        <v>2499</v>
      </c>
      <c r="K126" s="66" t="s">
        <v>2500</v>
      </c>
      <c r="L126" s="3" t="s">
        <v>280</v>
      </c>
      <c r="M126" s="57"/>
    </row>
    <row r="127" spans="1:13" ht="15">
      <c r="A127" s="312"/>
      <c r="B127" s="470"/>
      <c r="C127" s="456"/>
      <c r="D127" s="329"/>
      <c r="E127" s="368"/>
      <c r="F127" s="368"/>
      <c r="G127" s="34" t="s">
        <v>2501</v>
      </c>
      <c r="H127" s="34" t="s">
        <v>2502</v>
      </c>
      <c r="I127" s="368"/>
      <c r="J127" s="57" t="s">
        <v>2503</v>
      </c>
      <c r="K127" s="66" t="s">
        <v>2504</v>
      </c>
      <c r="L127" s="3" t="s">
        <v>35</v>
      </c>
      <c r="M127" s="57"/>
    </row>
    <row r="128" spans="1:13" ht="30" customHeight="1">
      <c r="A128" s="291">
        <v>13</v>
      </c>
      <c r="B128" s="322" t="s">
        <v>4758</v>
      </c>
      <c r="C128" s="435" t="s">
        <v>461</v>
      </c>
      <c r="D128" s="327">
        <v>18</v>
      </c>
      <c r="E128" s="327">
        <v>30</v>
      </c>
      <c r="F128" s="327">
        <v>19</v>
      </c>
      <c r="G128" s="4" t="s">
        <v>4458</v>
      </c>
      <c r="H128" s="4" t="s">
        <v>4459</v>
      </c>
      <c r="I128" s="327">
        <v>11</v>
      </c>
      <c r="J128" s="5" t="s">
        <v>4460</v>
      </c>
      <c r="K128" s="3" t="s">
        <v>4461</v>
      </c>
      <c r="L128" s="3" t="s">
        <v>1802</v>
      </c>
      <c r="M128" s="57"/>
    </row>
    <row r="129" spans="1:13" ht="15">
      <c r="A129" s="292"/>
      <c r="B129" s="323"/>
      <c r="C129" s="437"/>
      <c r="D129" s="328"/>
      <c r="E129" s="328"/>
      <c r="F129" s="328"/>
      <c r="G129" s="34" t="s">
        <v>4462</v>
      </c>
      <c r="H129" s="34" t="s">
        <v>4463</v>
      </c>
      <c r="I129" s="328"/>
      <c r="J129" s="5" t="s">
        <v>4464</v>
      </c>
      <c r="K129" s="3" t="s">
        <v>4465</v>
      </c>
      <c r="L129" s="3" t="s">
        <v>30</v>
      </c>
      <c r="M129" s="57"/>
    </row>
    <row r="130" spans="1:13" ht="15">
      <c r="A130" s="292"/>
      <c r="B130" s="323"/>
      <c r="C130" s="437"/>
      <c r="D130" s="328"/>
      <c r="E130" s="328"/>
      <c r="F130" s="328"/>
      <c r="G130" s="34" t="s">
        <v>4466</v>
      </c>
      <c r="H130" s="34" t="s">
        <v>4467</v>
      </c>
      <c r="I130" s="328"/>
      <c r="J130" s="5" t="s">
        <v>4468</v>
      </c>
      <c r="K130" s="3" t="s">
        <v>4469</v>
      </c>
      <c r="L130" s="3" t="s">
        <v>605</v>
      </c>
      <c r="M130" s="57"/>
    </row>
    <row r="131" spans="1:13" ht="15">
      <c r="A131" s="292"/>
      <c r="B131" s="323"/>
      <c r="C131" s="437"/>
      <c r="D131" s="328"/>
      <c r="E131" s="328"/>
      <c r="F131" s="328"/>
      <c r="G131" s="34" t="s">
        <v>4470</v>
      </c>
      <c r="H131" s="34" t="s">
        <v>4471</v>
      </c>
      <c r="I131" s="328"/>
      <c r="J131" s="5" t="s">
        <v>4472</v>
      </c>
      <c r="K131" s="3" t="s">
        <v>4473</v>
      </c>
      <c r="L131" s="3" t="s">
        <v>2607</v>
      </c>
      <c r="M131" s="57"/>
    </row>
    <row r="132" spans="1:13" ht="15">
      <c r="A132" s="292"/>
      <c r="B132" s="323"/>
      <c r="C132" s="437"/>
      <c r="D132" s="328"/>
      <c r="E132" s="328"/>
      <c r="F132" s="328"/>
      <c r="G132" s="34" t="s">
        <v>4474</v>
      </c>
      <c r="H132" s="34" t="s">
        <v>4475</v>
      </c>
      <c r="I132" s="328"/>
      <c r="J132" s="5" t="s">
        <v>4476</v>
      </c>
      <c r="K132" s="3" t="s">
        <v>4477</v>
      </c>
      <c r="L132" s="3" t="s">
        <v>1302</v>
      </c>
      <c r="M132" s="57"/>
    </row>
    <row r="133" spans="1:13" ht="15">
      <c r="A133" s="292"/>
      <c r="B133" s="323"/>
      <c r="C133" s="437"/>
      <c r="D133" s="328"/>
      <c r="E133" s="328"/>
      <c r="F133" s="328"/>
      <c r="G133" s="34" t="s">
        <v>4478</v>
      </c>
      <c r="H133" s="34" t="s">
        <v>4479</v>
      </c>
      <c r="I133" s="328"/>
      <c r="J133" s="5" t="s">
        <v>4480</v>
      </c>
      <c r="K133" s="3" t="s">
        <v>4481</v>
      </c>
      <c r="L133" s="3" t="s">
        <v>1302</v>
      </c>
      <c r="M133" s="57"/>
    </row>
    <row r="134" spans="1:13" ht="15">
      <c r="A134" s="292"/>
      <c r="B134" s="323"/>
      <c r="C134" s="437"/>
      <c r="D134" s="328"/>
      <c r="E134" s="328"/>
      <c r="F134" s="328"/>
      <c r="G134" s="34" t="s">
        <v>4482</v>
      </c>
      <c r="H134" s="34" t="s">
        <v>4483</v>
      </c>
      <c r="I134" s="328"/>
      <c r="J134" s="5" t="s">
        <v>4484</v>
      </c>
      <c r="K134" s="3" t="s">
        <v>4485</v>
      </c>
      <c r="L134" s="3" t="s">
        <v>605</v>
      </c>
      <c r="M134" s="57"/>
    </row>
    <row r="135" spans="1:13" ht="15">
      <c r="A135" s="292"/>
      <c r="B135" s="323"/>
      <c r="C135" s="437"/>
      <c r="D135" s="328"/>
      <c r="E135" s="328"/>
      <c r="F135" s="328"/>
      <c r="G135" s="34" t="s">
        <v>4486</v>
      </c>
      <c r="H135" s="34" t="s">
        <v>4487</v>
      </c>
      <c r="I135" s="328"/>
      <c r="J135" s="5" t="s">
        <v>4488</v>
      </c>
      <c r="K135" s="3" t="s">
        <v>4489</v>
      </c>
      <c r="L135" s="3" t="s">
        <v>605</v>
      </c>
      <c r="M135" s="57"/>
    </row>
    <row r="136" spans="1:13" ht="15">
      <c r="A136" s="292"/>
      <c r="B136" s="323"/>
      <c r="C136" s="437"/>
      <c r="D136" s="328"/>
      <c r="E136" s="328"/>
      <c r="F136" s="328"/>
      <c r="G136" s="34" t="s">
        <v>4490</v>
      </c>
      <c r="H136" s="34" t="s">
        <v>4491</v>
      </c>
      <c r="I136" s="328"/>
      <c r="J136" s="5" t="s">
        <v>4492</v>
      </c>
      <c r="K136" s="3" t="s">
        <v>4493</v>
      </c>
      <c r="L136" s="3" t="s">
        <v>605</v>
      </c>
      <c r="M136" s="57"/>
    </row>
    <row r="137" spans="1:13" ht="15">
      <c r="A137" s="292"/>
      <c r="B137" s="323"/>
      <c r="C137" s="437"/>
      <c r="D137" s="328"/>
      <c r="E137" s="328"/>
      <c r="F137" s="328"/>
      <c r="G137" s="34" t="s">
        <v>4494</v>
      </c>
      <c r="H137" s="34" t="s">
        <v>4495</v>
      </c>
      <c r="I137" s="328"/>
      <c r="J137" s="5" t="s">
        <v>4496</v>
      </c>
      <c r="K137" s="3" t="s">
        <v>4497</v>
      </c>
      <c r="L137" s="3" t="s">
        <v>125</v>
      </c>
      <c r="M137" s="57" t="s">
        <v>4806</v>
      </c>
    </row>
    <row r="138" spans="1:13" ht="15">
      <c r="A138" s="292"/>
      <c r="B138" s="323"/>
      <c r="C138" s="437"/>
      <c r="D138" s="328"/>
      <c r="E138" s="328"/>
      <c r="F138" s="328"/>
      <c r="G138" s="34" t="s">
        <v>4498</v>
      </c>
      <c r="H138" s="34" t="s">
        <v>4499</v>
      </c>
      <c r="I138" s="328"/>
      <c r="J138" s="5" t="s">
        <v>4500</v>
      </c>
      <c r="K138" s="3" t="s">
        <v>4501</v>
      </c>
      <c r="L138" s="3" t="s">
        <v>605</v>
      </c>
      <c r="M138" s="57"/>
    </row>
    <row r="139" spans="1:13" ht="15">
      <c r="A139" s="292"/>
      <c r="B139" s="323"/>
      <c r="C139" s="437"/>
      <c r="D139" s="328"/>
      <c r="E139" s="328"/>
      <c r="F139" s="328"/>
      <c r="G139" s="34" t="s">
        <v>4502</v>
      </c>
      <c r="H139" s="34" t="s">
        <v>4503</v>
      </c>
      <c r="I139" s="328"/>
      <c r="J139" s="5" t="s">
        <v>4504</v>
      </c>
      <c r="K139" s="3" t="s">
        <v>4505</v>
      </c>
      <c r="L139" s="3" t="s">
        <v>605</v>
      </c>
      <c r="M139" s="57"/>
    </row>
    <row r="140" spans="1:13" ht="15">
      <c r="A140" s="292"/>
      <c r="B140" s="323"/>
      <c r="C140" s="437"/>
      <c r="D140" s="328"/>
      <c r="E140" s="328"/>
      <c r="F140" s="328"/>
      <c r="G140" s="34" t="s">
        <v>716</v>
      </c>
      <c r="H140" s="34" t="s">
        <v>4506</v>
      </c>
      <c r="I140" s="328"/>
      <c r="J140" s="5" t="s">
        <v>4507</v>
      </c>
      <c r="K140" s="3" t="s">
        <v>4508</v>
      </c>
      <c r="L140" s="3" t="s">
        <v>605</v>
      </c>
      <c r="M140" s="57"/>
    </row>
    <row r="141" spans="1:13" ht="15">
      <c r="A141" s="292"/>
      <c r="B141" s="323"/>
      <c r="C141" s="437"/>
      <c r="D141" s="328"/>
      <c r="E141" s="328"/>
      <c r="F141" s="328"/>
      <c r="G141" s="34" t="s">
        <v>4509</v>
      </c>
      <c r="H141" s="34" t="s">
        <v>4510</v>
      </c>
      <c r="I141" s="328"/>
      <c r="J141" s="5" t="s">
        <v>4511</v>
      </c>
      <c r="K141" s="3" t="s">
        <v>4512</v>
      </c>
      <c r="L141" s="3" t="s">
        <v>605</v>
      </c>
      <c r="M141" s="57"/>
    </row>
    <row r="142" spans="1:13" ht="15">
      <c r="A142" s="292"/>
      <c r="B142" s="323"/>
      <c r="C142" s="437"/>
      <c r="D142" s="328"/>
      <c r="E142" s="328"/>
      <c r="F142" s="328"/>
      <c r="G142" s="34" t="s">
        <v>4513</v>
      </c>
      <c r="H142" s="34" t="s">
        <v>4514</v>
      </c>
      <c r="I142" s="328"/>
      <c r="J142" s="5" t="s">
        <v>4515</v>
      </c>
      <c r="K142" s="3" t="s">
        <v>4516</v>
      </c>
      <c r="L142" s="3" t="s">
        <v>2103</v>
      </c>
      <c r="M142" s="57"/>
    </row>
    <row r="143" spans="1:13" ht="15">
      <c r="A143" s="292"/>
      <c r="B143" s="323"/>
      <c r="C143" s="437"/>
      <c r="D143" s="328"/>
      <c r="E143" s="328"/>
      <c r="F143" s="328"/>
      <c r="G143" s="34" t="s">
        <v>4517</v>
      </c>
      <c r="H143" s="34" t="s">
        <v>4518</v>
      </c>
      <c r="I143" s="328"/>
      <c r="J143" s="5" t="s">
        <v>4519</v>
      </c>
      <c r="K143" s="3" t="s">
        <v>4520</v>
      </c>
      <c r="L143" s="3" t="s">
        <v>605</v>
      </c>
      <c r="M143" s="57"/>
    </row>
    <row r="144" spans="1:13" ht="15">
      <c r="A144" s="292"/>
      <c r="B144" s="323"/>
      <c r="C144" s="437"/>
      <c r="D144" s="328"/>
      <c r="E144" s="328"/>
      <c r="F144" s="328"/>
      <c r="G144" s="34" t="s">
        <v>4521</v>
      </c>
      <c r="H144" s="34" t="s">
        <v>4522</v>
      </c>
      <c r="I144" s="328"/>
      <c r="J144" s="5" t="s">
        <v>4523</v>
      </c>
      <c r="K144" s="3" t="s">
        <v>4524</v>
      </c>
      <c r="L144" s="3" t="s">
        <v>4525</v>
      </c>
      <c r="M144" s="57"/>
    </row>
    <row r="145" spans="1:13" ht="15">
      <c r="A145" s="292"/>
      <c r="B145" s="323"/>
      <c r="C145" s="436"/>
      <c r="D145" s="329"/>
      <c r="E145" s="329"/>
      <c r="F145" s="329"/>
      <c r="G145" s="34" t="s">
        <v>4526</v>
      </c>
      <c r="H145" s="34" t="s">
        <v>4527</v>
      </c>
      <c r="I145" s="329"/>
      <c r="J145" s="5" t="s">
        <v>4528</v>
      </c>
      <c r="K145" s="3" t="s">
        <v>4529</v>
      </c>
      <c r="L145" s="3" t="s">
        <v>605</v>
      </c>
      <c r="M145" s="57"/>
    </row>
    <row r="146" spans="1:13" ht="15">
      <c r="A146" s="292"/>
      <c r="B146" s="323"/>
      <c r="C146" s="435" t="s">
        <v>4530</v>
      </c>
      <c r="D146" s="327">
        <v>18</v>
      </c>
      <c r="E146" s="327">
        <v>19</v>
      </c>
      <c r="F146" s="327">
        <v>17</v>
      </c>
      <c r="G146" s="4" t="s">
        <v>4531</v>
      </c>
      <c r="H146" s="4" t="s">
        <v>3938</v>
      </c>
      <c r="I146" s="327">
        <v>2</v>
      </c>
      <c r="J146" s="5" t="s">
        <v>4532</v>
      </c>
      <c r="K146" s="3" t="s">
        <v>4533</v>
      </c>
      <c r="L146" s="3" t="s">
        <v>125</v>
      </c>
      <c r="M146" s="57"/>
    </row>
    <row r="147" spans="1:13" ht="15">
      <c r="A147" s="292"/>
      <c r="B147" s="323"/>
      <c r="C147" s="437"/>
      <c r="D147" s="328"/>
      <c r="E147" s="328"/>
      <c r="F147" s="328"/>
      <c r="G147" s="34" t="s">
        <v>4534</v>
      </c>
      <c r="H147" s="34" t="s">
        <v>4535</v>
      </c>
      <c r="I147" s="328"/>
      <c r="J147" s="5" t="s">
        <v>4536</v>
      </c>
      <c r="K147" s="3" t="s">
        <v>4537</v>
      </c>
      <c r="L147" s="3" t="s">
        <v>605</v>
      </c>
      <c r="M147" s="57"/>
    </row>
    <row r="148" spans="1:13" ht="15">
      <c r="A148" s="292"/>
      <c r="B148" s="323"/>
      <c r="C148" s="437"/>
      <c r="D148" s="328"/>
      <c r="E148" s="328"/>
      <c r="F148" s="328"/>
      <c r="G148" s="34" t="s">
        <v>4538</v>
      </c>
      <c r="H148" s="34" t="s">
        <v>4539</v>
      </c>
      <c r="I148" s="328"/>
      <c r="J148" s="5" t="s">
        <v>4540</v>
      </c>
      <c r="K148" s="3" t="s">
        <v>4541</v>
      </c>
      <c r="L148" s="3" t="s">
        <v>605</v>
      </c>
      <c r="M148" s="57"/>
    </row>
    <row r="149" spans="1:13" ht="15">
      <c r="A149" s="292"/>
      <c r="B149" s="323"/>
      <c r="C149" s="437"/>
      <c r="D149" s="328"/>
      <c r="E149" s="328"/>
      <c r="F149" s="328"/>
      <c r="G149" s="34" t="s">
        <v>4542</v>
      </c>
      <c r="H149" s="34" t="s">
        <v>4543</v>
      </c>
      <c r="I149" s="328"/>
      <c r="J149" s="5" t="s">
        <v>4544</v>
      </c>
      <c r="K149" s="3" t="s">
        <v>4545</v>
      </c>
      <c r="L149" s="3" t="s">
        <v>605</v>
      </c>
      <c r="M149" s="57"/>
    </row>
    <row r="150" spans="1:13" ht="15">
      <c r="A150" s="292"/>
      <c r="B150" s="323"/>
      <c r="C150" s="437"/>
      <c r="D150" s="328"/>
      <c r="E150" s="328"/>
      <c r="F150" s="328"/>
      <c r="G150" s="34" t="s">
        <v>4546</v>
      </c>
      <c r="H150" s="34" t="s">
        <v>4547</v>
      </c>
      <c r="I150" s="328"/>
      <c r="J150" s="5" t="s">
        <v>4548</v>
      </c>
      <c r="K150" s="3" t="s">
        <v>4549</v>
      </c>
      <c r="L150" s="3" t="s">
        <v>203</v>
      </c>
      <c r="M150" s="57"/>
    </row>
    <row r="151" spans="1:13" ht="15">
      <c r="A151" s="292"/>
      <c r="B151" s="323"/>
      <c r="C151" s="437"/>
      <c r="D151" s="328"/>
      <c r="E151" s="328"/>
      <c r="F151" s="328"/>
      <c r="G151" s="34" t="s">
        <v>4550</v>
      </c>
      <c r="H151" s="34" t="s">
        <v>4551</v>
      </c>
      <c r="I151" s="328"/>
      <c r="J151" s="5" t="s">
        <v>4552</v>
      </c>
      <c r="K151" s="3" t="s">
        <v>4553</v>
      </c>
      <c r="L151" s="3" t="s">
        <v>2607</v>
      </c>
      <c r="M151" s="57"/>
    </row>
    <row r="152" spans="1:13" ht="15">
      <c r="A152" s="292"/>
      <c r="B152" s="323"/>
      <c r="C152" s="437"/>
      <c r="D152" s="328"/>
      <c r="E152" s="328"/>
      <c r="F152" s="328"/>
      <c r="G152" s="34" t="s">
        <v>4554</v>
      </c>
      <c r="H152" s="34" t="s">
        <v>4555</v>
      </c>
      <c r="I152" s="328"/>
      <c r="J152" s="5" t="s">
        <v>4556</v>
      </c>
      <c r="K152" s="3" t="s">
        <v>4557</v>
      </c>
      <c r="L152" s="3" t="s">
        <v>605</v>
      </c>
      <c r="M152" s="57" t="s">
        <v>4806</v>
      </c>
    </row>
    <row r="153" spans="1:13" ht="15">
      <c r="A153" s="292"/>
      <c r="B153" s="323"/>
      <c r="C153" s="437"/>
      <c r="D153" s="328"/>
      <c r="E153" s="328"/>
      <c r="F153" s="328"/>
      <c r="G153" s="34" t="s">
        <v>4558</v>
      </c>
      <c r="H153" s="34" t="s">
        <v>4559</v>
      </c>
      <c r="I153" s="328"/>
      <c r="J153" s="5" t="s">
        <v>4560</v>
      </c>
      <c r="K153" s="3" t="s">
        <v>4561</v>
      </c>
      <c r="L153" s="3" t="s">
        <v>2103</v>
      </c>
      <c r="M153" s="57"/>
    </row>
    <row r="154" spans="1:13" ht="15">
      <c r="A154" s="292"/>
      <c r="B154" s="323"/>
      <c r="C154" s="437"/>
      <c r="D154" s="328"/>
      <c r="E154" s="328"/>
      <c r="F154" s="328"/>
      <c r="G154" s="34" t="s">
        <v>4562</v>
      </c>
      <c r="H154" s="34" t="s">
        <v>4563</v>
      </c>
      <c r="I154" s="328"/>
      <c r="J154" s="5" t="s">
        <v>4564</v>
      </c>
      <c r="K154" s="3" t="s">
        <v>4565</v>
      </c>
      <c r="L154" s="3" t="s">
        <v>203</v>
      </c>
      <c r="M154" s="57"/>
    </row>
    <row r="155" spans="1:13" ht="15">
      <c r="A155" s="292"/>
      <c r="B155" s="323"/>
      <c r="C155" s="437"/>
      <c r="D155" s="328"/>
      <c r="E155" s="328"/>
      <c r="F155" s="328"/>
      <c r="G155" s="34" t="s">
        <v>4566</v>
      </c>
      <c r="H155" s="34" t="s">
        <v>4567</v>
      </c>
      <c r="I155" s="328"/>
      <c r="J155" s="5" t="s">
        <v>4568</v>
      </c>
      <c r="K155" s="3" t="s">
        <v>4569</v>
      </c>
      <c r="L155" s="3" t="s">
        <v>2654</v>
      </c>
      <c r="M155" s="57"/>
    </row>
    <row r="156" spans="1:13" ht="15">
      <c r="A156" s="292"/>
      <c r="B156" s="323"/>
      <c r="C156" s="437"/>
      <c r="D156" s="328"/>
      <c r="E156" s="328"/>
      <c r="F156" s="328"/>
      <c r="G156" s="34" t="s">
        <v>4570</v>
      </c>
      <c r="H156" s="34" t="s">
        <v>4571</v>
      </c>
      <c r="I156" s="328"/>
      <c r="J156" s="5" t="s">
        <v>4572</v>
      </c>
      <c r="K156" s="3" t="s">
        <v>4573</v>
      </c>
      <c r="L156" s="3" t="s">
        <v>605</v>
      </c>
      <c r="M156" s="57"/>
    </row>
    <row r="157" spans="1:13" ht="15">
      <c r="A157" s="292"/>
      <c r="B157" s="323"/>
      <c r="C157" s="437"/>
      <c r="D157" s="328"/>
      <c r="E157" s="328"/>
      <c r="F157" s="328"/>
      <c r="G157" s="34" t="s">
        <v>4574</v>
      </c>
      <c r="H157" s="34" t="s">
        <v>4575</v>
      </c>
      <c r="I157" s="328"/>
      <c r="J157" s="5" t="s">
        <v>4576</v>
      </c>
      <c r="K157" s="3" t="s">
        <v>4577</v>
      </c>
      <c r="L157" s="3" t="s">
        <v>605</v>
      </c>
      <c r="M157" s="57"/>
    </row>
    <row r="158" spans="1:13" ht="15">
      <c r="A158" s="292"/>
      <c r="B158" s="323"/>
      <c r="C158" s="437"/>
      <c r="D158" s="328"/>
      <c r="E158" s="328"/>
      <c r="F158" s="328"/>
      <c r="G158" s="34" t="s">
        <v>4578</v>
      </c>
      <c r="H158" s="34" t="s">
        <v>4579</v>
      </c>
      <c r="I158" s="328"/>
      <c r="J158" s="5" t="s">
        <v>4580</v>
      </c>
      <c r="K158" s="3" t="s">
        <v>4581</v>
      </c>
      <c r="L158" s="3" t="s">
        <v>2103</v>
      </c>
      <c r="M158" s="57"/>
    </row>
    <row r="159" spans="1:13" ht="15">
      <c r="A159" s="292"/>
      <c r="B159" s="323"/>
      <c r="C159" s="437"/>
      <c r="D159" s="328"/>
      <c r="E159" s="328"/>
      <c r="F159" s="328"/>
      <c r="G159" s="34" t="s">
        <v>4582</v>
      </c>
      <c r="H159" s="34" t="s">
        <v>4583</v>
      </c>
      <c r="I159" s="328"/>
      <c r="J159" s="5" t="s">
        <v>4584</v>
      </c>
      <c r="K159" s="3" t="s">
        <v>4585</v>
      </c>
      <c r="L159" s="3" t="s">
        <v>605</v>
      </c>
      <c r="M159" s="57"/>
    </row>
    <row r="160" spans="1:13" ht="15">
      <c r="A160" s="292"/>
      <c r="B160" s="323"/>
      <c r="C160" s="437"/>
      <c r="D160" s="328"/>
      <c r="E160" s="328"/>
      <c r="F160" s="328"/>
      <c r="G160" s="34" t="s">
        <v>4586</v>
      </c>
      <c r="H160" s="34" t="s">
        <v>4587</v>
      </c>
      <c r="I160" s="328"/>
      <c r="J160" s="5" t="s">
        <v>4588</v>
      </c>
      <c r="K160" s="3" t="s">
        <v>4589</v>
      </c>
      <c r="L160" s="3" t="s">
        <v>280</v>
      </c>
      <c r="M160" s="57"/>
    </row>
    <row r="161" spans="1:13" ht="15">
      <c r="A161" s="292"/>
      <c r="B161" s="323"/>
      <c r="C161" s="437"/>
      <c r="D161" s="328"/>
      <c r="E161" s="328"/>
      <c r="F161" s="328"/>
      <c r="G161" s="34" t="s">
        <v>4590</v>
      </c>
      <c r="H161" s="34" t="s">
        <v>4591</v>
      </c>
      <c r="I161" s="328"/>
      <c r="J161" s="5" t="s">
        <v>3324</v>
      </c>
      <c r="K161" s="3" t="s">
        <v>3325</v>
      </c>
      <c r="L161" s="3" t="s">
        <v>125</v>
      </c>
      <c r="M161" s="57"/>
    </row>
    <row r="162" spans="1:13" ht="15">
      <c r="A162" s="312"/>
      <c r="B162" s="324"/>
      <c r="C162" s="436"/>
      <c r="D162" s="329"/>
      <c r="E162" s="329"/>
      <c r="F162" s="329"/>
      <c r="G162" s="34" t="s">
        <v>4592</v>
      </c>
      <c r="H162" s="34" t="s">
        <v>4593</v>
      </c>
      <c r="I162" s="329"/>
      <c r="J162" s="5" t="s">
        <v>4594</v>
      </c>
      <c r="K162" s="3" t="s">
        <v>4595</v>
      </c>
      <c r="L162" s="3" t="s">
        <v>605</v>
      </c>
      <c r="M162" s="57"/>
    </row>
    <row r="163" spans="1:13" ht="15">
      <c r="A163" s="291">
        <v>14</v>
      </c>
      <c r="B163" s="472" t="s">
        <v>2505</v>
      </c>
      <c r="C163" s="454" t="s">
        <v>461</v>
      </c>
      <c r="D163" s="454">
        <v>18</v>
      </c>
      <c r="E163" s="327">
        <v>3</v>
      </c>
      <c r="F163" s="327">
        <v>3</v>
      </c>
      <c r="G163" s="34" t="s">
        <v>4039</v>
      </c>
      <c r="H163" s="34" t="s">
        <v>4046</v>
      </c>
      <c r="I163" s="327">
        <v>0</v>
      </c>
      <c r="J163" s="57" t="s">
        <v>4053</v>
      </c>
      <c r="K163" s="66" t="s">
        <v>4060</v>
      </c>
      <c r="L163" s="3" t="s">
        <v>1802</v>
      </c>
      <c r="M163" s="57"/>
    </row>
    <row r="164" spans="1:13" ht="15">
      <c r="A164" s="292"/>
      <c r="B164" s="317"/>
      <c r="C164" s="455"/>
      <c r="D164" s="455"/>
      <c r="E164" s="328"/>
      <c r="F164" s="328"/>
      <c r="G164" s="34" t="s">
        <v>4040</v>
      </c>
      <c r="H164" s="34" t="s">
        <v>4047</v>
      </c>
      <c r="I164" s="328"/>
      <c r="J164" s="57" t="s">
        <v>4054</v>
      </c>
      <c r="K164" s="66" t="s">
        <v>4061</v>
      </c>
      <c r="L164" s="3" t="s">
        <v>1802</v>
      </c>
      <c r="M164" s="57"/>
    </row>
    <row r="165" spans="1:13" ht="15">
      <c r="A165" s="292"/>
      <c r="B165" s="317"/>
      <c r="C165" s="456"/>
      <c r="D165" s="456"/>
      <c r="E165" s="329"/>
      <c r="F165" s="329"/>
      <c r="G165" s="34" t="s">
        <v>4041</v>
      </c>
      <c r="H165" s="34" t="s">
        <v>4048</v>
      </c>
      <c r="I165" s="329"/>
      <c r="J165" s="57" t="s">
        <v>4055</v>
      </c>
      <c r="K165" s="66" t="s">
        <v>4062</v>
      </c>
      <c r="L165" s="3" t="s">
        <v>1802</v>
      </c>
      <c r="M165" s="57"/>
    </row>
    <row r="166" spans="1:13" ht="15">
      <c r="A166" s="292"/>
      <c r="B166" s="317"/>
      <c r="C166" s="454" t="s">
        <v>907</v>
      </c>
      <c r="D166" s="454">
        <v>18</v>
      </c>
      <c r="E166" s="327">
        <v>4</v>
      </c>
      <c r="F166" s="327">
        <v>4</v>
      </c>
      <c r="G166" s="34" t="s">
        <v>4042</v>
      </c>
      <c r="H166" s="34" t="s">
        <v>4049</v>
      </c>
      <c r="I166" s="327">
        <v>0</v>
      </c>
      <c r="J166" s="57" t="s">
        <v>4056</v>
      </c>
      <c r="K166" s="66" t="s">
        <v>4063</v>
      </c>
      <c r="L166" s="3" t="s">
        <v>1802</v>
      </c>
      <c r="M166" s="57"/>
    </row>
    <row r="167" spans="1:13" ht="15">
      <c r="A167" s="292"/>
      <c r="B167" s="317"/>
      <c r="C167" s="455"/>
      <c r="D167" s="455"/>
      <c r="E167" s="328"/>
      <c r="F167" s="328"/>
      <c r="G167" s="34" t="s">
        <v>4043</v>
      </c>
      <c r="H167" s="34" t="s">
        <v>4050</v>
      </c>
      <c r="I167" s="328"/>
      <c r="J167" s="57" t="s">
        <v>4057</v>
      </c>
      <c r="K167" s="66" t="s">
        <v>4064</v>
      </c>
      <c r="L167" s="3" t="s">
        <v>1802</v>
      </c>
      <c r="M167" s="57"/>
    </row>
    <row r="168" spans="1:13" ht="15">
      <c r="A168" s="292"/>
      <c r="B168" s="317"/>
      <c r="C168" s="455"/>
      <c r="D168" s="455"/>
      <c r="E168" s="328"/>
      <c r="F168" s="328"/>
      <c r="G168" s="34" t="s">
        <v>4044</v>
      </c>
      <c r="H168" s="34" t="s">
        <v>4051</v>
      </c>
      <c r="I168" s="328"/>
      <c r="J168" s="57" t="s">
        <v>4058</v>
      </c>
      <c r="K168" s="66" t="s">
        <v>4065</v>
      </c>
      <c r="L168" s="3" t="s">
        <v>1802</v>
      </c>
      <c r="M168" s="57"/>
    </row>
    <row r="169" spans="1:13" ht="15">
      <c r="A169" s="312"/>
      <c r="B169" s="318"/>
      <c r="C169" s="456"/>
      <c r="D169" s="456"/>
      <c r="E169" s="329"/>
      <c r="F169" s="329"/>
      <c r="G169" s="34" t="s">
        <v>4045</v>
      </c>
      <c r="H169" s="34" t="s">
        <v>4052</v>
      </c>
      <c r="I169" s="329"/>
      <c r="J169" s="57" t="s">
        <v>4059</v>
      </c>
      <c r="K169" s="66" t="s">
        <v>4066</v>
      </c>
      <c r="L169" s="3" t="s">
        <v>1802</v>
      </c>
      <c r="M169" s="57"/>
    </row>
    <row r="170" spans="1:13" ht="15">
      <c r="A170" s="291">
        <v>15</v>
      </c>
      <c r="B170" s="470" t="s">
        <v>2506</v>
      </c>
      <c r="C170" s="471" t="s">
        <v>572</v>
      </c>
      <c r="D170" s="285">
        <v>18</v>
      </c>
      <c r="E170" s="285">
        <v>13</v>
      </c>
      <c r="F170" s="285">
        <v>4</v>
      </c>
      <c r="G170" s="4" t="s">
        <v>2507</v>
      </c>
      <c r="H170" s="4" t="s">
        <v>2508</v>
      </c>
      <c r="I170" s="285">
        <v>9</v>
      </c>
      <c r="J170" s="5" t="s">
        <v>2509</v>
      </c>
      <c r="K170" s="3" t="s">
        <v>2510</v>
      </c>
      <c r="L170" s="3" t="s">
        <v>2511</v>
      </c>
      <c r="M170" s="5"/>
    </row>
    <row r="171" spans="1:13" ht="15">
      <c r="A171" s="292"/>
      <c r="B171" s="470"/>
      <c r="C171" s="471"/>
      <c r="D171" s="285"/>
      <c r="E171" s="285"/>
      <c r="F171" s="285"/>
      <c r="G171" s="4" t="s">
        <v>2512</v>
      </c>
      <c r="H171" s="4" t="s">
        <v>2513</v>
      </c>
      <c r="I171" s="285"/>
      <c r="J171" s="5" t="s">
        <v>2514</v>
      </c>
      <c r="K171" s="3" t="s">
        <v>2515</v>
      </c>
      <c r="L171" s="3" t="s">
        <v>2511</v>
      </c>
      <c r="M171" s="5"/>
    </row>
    <row r="172" spans="1:13" ht="15">
      <c r="A172" s="292"/>
      <c r="B172" s="470"/>
      <c r="C172" s="471"/>
      <c r="D172" s="285"/>
      <c r="E172" s="285"/>
      <c r="F172" s="285"/>
      <c r="G172" s="4" t="s">
        <v>2516</v>
      </c>
      <c r="H172" s="4" t="s">
        <v>2517</v>
      </c>
      <c r="I172" s="285"/>
      <c r="J172" s="5" t="s">
        <v>2518</v>
      </c>
      <c r="K172" s="3" t="s">
        <v>2519</v>
      </c>
      <c r="L172" s="3" t="s">
        <v>2511</v>
      </c>
      <c r="M172" s="5"/>
    </row>
    <row r="173" spans="1:13" ht="15">
      <c r="A173" s="312"/>
      <c r="B173" s="470"/>
      <c r="C173" s="471"/>
      <c r="D173" s="285"/>
      <c r="E173" s="285"/>
      <c r="F173" s="285"/>
      <c r="G173" s="4" t="s">
        <v>2520</v>
      </c>
      <c r="H173" s="4" t="s">
        <v>2521</v>
      </c>
      <c r="I173" s="285"/>
      <c r="J173" s="5" t="s">
        <v>2522</v>
      </c>
      <c r="K173" s="3" t="s">
        <v>2523</v>
      </c>
      <c r="L173" s="3" t="s">
        <v>2511</v>
      </c>
      <c r="M173" s="5"/>
    </row>
    <row r="174" spans="1:13" ht="24.75" customHeight="1">
      <c r="A174" s="288">
        <v>16</v>
      </c>
      <c r="B174" s="322" t="s">
        <v>4827</v>
      </c>
      <c r="C174" s="435" t="s">
        <v>2524</v>
      </c>
      <c r="D174" s="435">
        <v>18</v>
      </c>
      <c r="E174" s="344">
        <v>4</v>
      </c>
      <c r="F174" s="344">
        <v>2</v>
      </c>
      <c r="G174" s="206" t="s">
        <v>2525</v>
      </c>
      <c r="H174" s="206" t="s">
        <v>2526</v>
      </c>
      <c r="I174" s="344">
        <v>2</v>
      </c>
      <c r="J174" s="31" t="s">
        <v>2527</v>
      </c>
      <c r="K174" s="20" t="s">
        <v>2528</v>
      </c>
      <c r="L174" s="1" t="s">
        <v>125</v>
      </c>
      <c r="M174" s="57"/>
    </row>
    <row r="175" spans="1:13" ht="15">
      <c r="A175" s="289"/>
      <c r="B175" s="323"/>
      <c r="C175" s="436"/>
      <c r="D175" s="436"/>
      <c r="E175" s="345"/>
      <c r="F175" s="345"/>
      <c r="G175" s="206" t="s">
        <v>2529</v>
      </c>
      <c r="H175" s="206" t="s">
        <v>2530</v>
      </c>
      <c r="I175" s="345"/>
      <c r="J175" s="31" t="s">
        <v>2531</v>
      </c>
      <c r="K175" s="20" t="s">
        <v>2532</v>
      </c>
      <c r="L175" s="1" t="s">
        <v>125</v>
      </c>
      <c r="M175" s="57"/>
    </row>
    <row r="176" spans="1:13" ht="15">
      <c r="A176" s="289"/>
      <c r="B176" s="323"/>
      <c r="C176" s="435" t="s">
        <v>572</v>
      </c>
      <c r="D176" s="435">
        <v>18</v>
      </c>
      <c r="E176" s="344">
        <v>3</v>
      </c>
      <c r="F176" s="344">
        <v>3</v>
      </c>
      <c r="G176" s="206" t="s">
        <v>2533</v>
      </c>
      <c r="H176" s="206" t="s">
        <v>2534</v>
      </c>
      <c r="I176" s="344">
        <v>0</v>
      </c>
      <c r="J176" s="31" t="s">
        <v>2535</v>
      </c>
      <c r="K176" s="20" t="s">
        <v>2536</v>
      </c>
      <c r="L176" s="1" t="s">
        <v>280</v>
      </c>
      <c r="M176" s="57"/>
    </row>
    <row r="177" spans="1:13" ht="15">
      <c r="A177" s="289"/>
      <c r="B177" s="323"/>
      <c r="C177" s="437"/>
      <c r="D177" s="437"/>
      <c r="E177" s="304"/>
      <c r="F177" s="304"/>
      <c r="G177" s="206" t="s">
        <v>2537</v>
      </c>
      <c r="H177" s="206" t="s">
        <v>2538</v>
      </c>
      <c r="I177" s="304"/>
      <c r="J177" s="251" t="s">
        <v>2539</v>
      </c>
      <c r="K177" s="20" t="s">
        <v>2540</v>
      </c>
      <c r="L177" s="1" t="s">
        <v>125</v>
      </c>
      <c r="M177" s="57"/>
    </row>
    <row r="178" spans="1:13" ht="15">
      <c r="A178" s="289"/>
      <c r="B178" s="323"/>
      <c r="C178" s="436"/>
      <c r="D178" s="436"/>
      <c r="E178" s="345"/>
      <c r="F178" s="345"/>
      <c r="G178" s="206" t="s">
        <v>2541</v>
      </c>
      <c r="H178" s="206" t="s">
        <v>2542</v>
      </c>
      <c r="I178" s="345"/>
      <c r="J178" s="31" t="s">
        <v>2543</v>
      </c>
      <c r="K178" s="20" t="s">
        <v>2544</v>
      </c>
      <c r="L178" s="1" t="s">
        <v>1302</v>
      </c>
      <c r="M178" s="57"/>
    </row>
    <row r="179" spans="1:13" ht="15">
      <c r="A179" s="289"/>
      <c r="B179" s="323"/>
      <c r="C179" s="206" t="s">
        <v>2569</v>
      </c>
      <c r="D179" s="20">
        <v>18</v>
      </c>
      <c r="E179" s="20">
        <v>1</v>
      </c>
      <c r="F179" s="20">
        <v>0</v>
      </c>
      <c r="G179" s="206" t="s">
        <v>437</v>
      </c>
      <c r="H179" s="206"/>
      <c r="I179" s="20">
        <v>1</v>
      </c>
      <c r="J179" s="31"/>
      <c r="K179" s="53"/>
      <c r="L179" s="1"/>
      <c r="M179" s="57"/>
    </row>
    <row r="180" spans="1:13" ht="15">
      <c r="A180" s="289"/>
      <c r="B180" s="323"/>
      <c r="C180" s="435" t="s">
        <v>486</v>
      </c>
      <c r="D180" s="435">
        <v>18</v>
      </c>
      <c r="E180" s="344">
        <v>8</v>
      </c>
      <c r="F180" s="344">
        <v>6</v>
      </c>
      <c r="G180" s="206" t="s">
        <v>2545</v>
      </c>
      <c r="H180" s="206" t="s">
        <v>2546</v>
      </c>
      <c r="I180" s="344">
        <v>2</v>
      </c>
      <c r="J180" s="31" t="s">
        <v>2547</v>
      </c>
      <c r="K180" s="20" t="s">
        <v>2548</v>
      </c>
      <c r="L180" s="1" t="s">
        <v>125</v>
      </c>
      <c r="M180" s="57"/>
    </row>
    <row r="181" spans="1:13" ht="15">
      <c r="A181" s="289"/>
      <c r="B181" s="323"/>
      <c r="C181" s="437"/>
      <c r="D181" s="437"/>
      <c r="E181" s="304"/>
      <c r="F181" s="304"/>
      <c r="G181" s="206" t="s">
        <v>2549</v>
      </c>
      <c r="H181" s="206" t="s">
        <v>2550</v>
      </c>
      <c r="I181" s="304"/>
      <c r="J181" s="31" t="s">
        <v>2551</v>
      </c>
      <c r="K181" s="20" t="s">
        <v>2552</v>
      </c>
      <c r="L181" s="1" t="s">
        <v>30</v>
      </c>
      <c r="M181" s="57"/>
    </row>
    <row r="182" spans="1:13" ht="15">
      <c r="A182" s="289"/>
      <c r="B182" s="323"/>
      <c r="C182" s="437"/>
      <c r="D182" s="437"/>
      <c r="E182" s="304"/>
      <c r="F182" s="304"/>
      <c r="G182" s="206" t="s">
        <v>2553</v>
      </c>
      <c r="H182" s="206" t="s">
        <v>2554</v>
      </c>
      <c r="I182" s="304"/>
      <c r="J182" s="31" t="s">
        <v>2555</v>
      </c>
      <c r="K182" s="20" t="s">
        <v>2556</v>
      </c>
      <c r="L182" s="1" t="s">
        <v>2557</v>
      </c>
      <c r="M182" s="57"/>
    </row>
    <row r="183" spans="1:13" ht="15">
      <c r="A183" s="289"/>
      <c r="B183" s="323"/>
      <c r="C183" s="437"/>
      <c r="D183" s="437"/>
      <c r="E183" s="304"/>
      <c r="F183" s="304"/>
      <c r="G183" s="206" t="s">
        <v>4866</v>
      </c>
      <c r="H183" s="206" t="s">
        <v>2558</v>
      </c>
      <c r="I183" s="304"/>
      <c r="J183" s="252" t="s">
        <v>2559</v>
      </c>
      <c r="K183" s="20" t="s">
        <v>2560</v>
      </c>
      <c r="L183" s="1" t="s">
        <v>82</v>
      </c>
      <c r="M183" s="57"/>
    </row>
    <row r="184" spans="1:13" ht="15">
      <c r="A184" s="289"/>
      <c r="B184" s="323"/>
      <c r="C184" s="437"/>
      <c r="D184" s="437"/>
      <c r="E184" s="304"/>
      <c r="F184" s="304"/>
      <c r="G184" s="206" t="s">
        <v>2561</v>
      </c>
      <c r="H184" s="206" t="s">
        <v>2562</v>
      </c>
      <c r="I184" s="304"/>
      <c r="J184" s="251" t="s">
        <v>2563</v>
      </c>
      <c r="K184" s="20" t="s">
        <v>2564</v>
      </c>
      <c r="L184" s="1" t="s">
        <v>125</v>
      </c>
      <c r="M184" s="57"/>
    </row>
    <row r="185" spans="1:13" ht="15">
      <c r="A185" s="289"/>
      <c r="B185" s="323"/>
      <c r="C185" s="436"/>
      <c r="D185" s="436"/>
      <c r="E185" s="345"/>
      <c r="F185" s="345"/>
      <c r="G185" s="206" t="s">
        <v>2570</v>
      </c>
      <c r="H185" s="206" t="s">
        <v>2565</v>
      </c>
      <c r="I185" s="345"/>
      <c r="J185" s="31" t="s">
        <v>2566</v>
      </c>
      <c r="K185" s="20" t="s">
        <v>2567</v>
      </c>
      <c r="L185" s="1" t="s">
        <v>35</v>
      </c>
      <c r="M185" s="57"/>
    </row>
    <row r="186" spans="1:13" ht="15">
      <c r="A186" s="290"/>
      <c r="B186" s="324"/>
      <c r="C186" s="206" t="s">
        <v>2568</v>
      </c>
      <c r="D186" s="20">
        <v>18</v>
      </c>
      <c r="E186" s="20">
        <v>1</v>
      </c>
      <c r="F186" s="20">
        <v>0</v>
      </c>
      <c r="G186" s="206" t="s">
        <v>437</v>
      </c>
      <c r="H186" s="206"/>
      <c r="I186" s="20">
        <v>1</v>
      </c>
      <c r="J186" s="31"/>
      <c r="K186" s="53"/>
      <c r="L186" s="78"/>
      <c r="M186" s="57"/>
    </row>
    <row r="187" spans="1:13" ht="15">
      <c r="A187" s="291">
        <v>17</v>
      </c>
      <c r="B187" s="459" t="s">
        <v>2571</v>
      </c>
      <c r="C187" s="460" t="s">
        <v>461</v>
      </c>
      <c r="D187" s="341">
        <v>18</v>
      </c>
      <c r="E187" s="396">
        <v>4</v>
      </c>
      <c r="F187" s="396">
        <v>3</v>
      </c>
      <c r="G187" s="253" t="s">
        <v>2573</v>
      </c>
      <c r="H187" s="39" t="s">
        <v>2574</v>
      </c>
      <c r="I187" s="396">
        <v>1</v>
      </c>
      <c r="J187" s="19" t="s">
        <v>2575</v>
      </c>
      <c r="K187" s="254" t="s">
        <v>2576</v>
      </c>
      <c r="L187" s="47" t="s">
        <v>2577</v>
      </c>
      <c r="M187" s="13"/>
    </row>
    <row r="188" spans="1:13" ht="15">
      <c r="A188" s="292"/>
      <c r="B188" s="459"/>
      <c r="C188" s="460"/>
      <c r="D188" s="342"/>
      <c r="E188" s="396"/>
      <c r="F188" s="396"/>
      <c r="G188" s="253" t="s">
        <v>2578</v>
      </c>
      <c r="H188" s="39" t="s">
        <v>2579</v>
      </c>
      <c r="I188" s="396"/>
      <c r="J188" s="19" t="s">
        <v>2580</v>
      </c>
      <c r="K188" s="255" t="s">
        <v>2581</v>
      </c>
      <c r="L188" s="47" t="s">
        <v>2577</v>
      </c>
      <c r="M188" s="13"/>
    </row>
    <row r="189" spans="1:13" ht="15">
      <c r="A189" s="292"/>
      <c r="B189" s="459"/>
      <c r="C189" s="460"/>
      <c r="D189" s="342"/>
      <c r="E189" s="396"/>
      <c r="F189" s="396"/>
      <c r="G189" s="253" t="s">
        <v>2582</v>
      </c>
      <c r="H189" s="39" t="s">
        <v>2583</v>
      </c>
      <c r="I189" s="396"/>
      <c r="J189" s="19" t="s">
        <v>2584</v>
      </c>
      <c r="K189" s="254" t="s">
        <v>2585</v>
      </c>
      <c r="L189" s="47" t="s">
        <v>35</v>
      </c>
      <c r="M189" s="13"/>
    </row>
    <row r="190" spans="1:13" ht="15">
      <c r="A190" s="292"/>
      <c r="B190" s="459"/>
      <c r="C190" s="460" t="s">
        <v>4813</v>
      </c>
      <c r="D190" s="342"/>
      <c r="E190" s="396">
        <v>5</v>
      </c>
      <c r="F190" s="396">
        <v>5</v>
      </c>
      <c r="G190" s="253" t="s">
        <v>2586</v>
      </c>
      <c r="H190" s="39" t="s">
        <v>2587</v>
      </c>
      <c r="I190" s="396">
        <v>0</v>
      </c>
      <c r="J190" s="19" t="s">
        <v>2588</v>
      </c>
      <c r="K190" s="255" t="s">
        <v>2589</v>
      </c>
      <c r="L190" s="47" t="s">
        <v>2577</v>
      </c>
      <c r="M190" s="396" t="s">
        <v>2590</v>
      </c>
    </row>
    <row r="191" spans="1:13" ht="15">
      <c r="A191" s="292"/>
      <c r="B191" s="459"/>
      <c r="C191" s="469"/>
      <c r="D191" s="342"/>
      <c r="E191" s="396"/>
      <c r="F191" s="396"/>
      <c r="G191" s="253" t="s">
        <v>2591</v>
      </c>
      <c r="H191" s="39" t="s">
        <v>2592</v>
      </c>
      <c r="I191" s="396"/>
      <c r="J191" s="19" t="s">
        <v>2593</v>
      </c>
      <c r="K191" s="255" t="s">
        <v>2594</v>
      </c>
      <c r="L191" s="47" t="s">
        <v>2577</v>
      </c>
      <c r="M191" s="396"/>
    </row>
    <row r="192" spans="1:13" ht="15">
      <c r="A192" s="292"/>
      <c r="B192" s="459"/>
      <c r="C192" s="469"/>
      <c r="D192" s="342"/>
      <c r="E192" s="396"/>
      <c r="F192" s="396"/>
      <c r="G192" s="253" t="s">
        <v>2595</v>
      </c>
      <c r="H192" s="39" t="s">
        <v>2596</v>
      </c>
      <c r="I192" s="396"/>
      <c r="J192" s="19" t="s">
        <v>2597</v>
      </c>
      <c r="K192" s="255" t="s">
        <v>2598</v>
      </c>
      <c r="L192" s="47" t="s">
        <v>2577</v>
      </c>
      <c r="M192" s="396"/>
    </row>
    <row r="193" spans="1:13" ht="15">
      <c r="A193" s="292"/>
      <c r="B193" s="459"/>
      <c r="C193" s="469"/>
      <c r="D193" s="342"/>
      <c r="E193" s="396"/>
      <c r="F193" s="396"/>
      <c r="G193" s="253" t="s">
        <v>2599</v>
      </c>
      <c r="H193" s="39" t="s">
        <v>2600</v>
      </c>
      <c r="I193" s="396"/>
      <c r="J193" s="19" t="s">
        <v>2601</v>
      </c>
      <c r="K193" s="255" t="s">
        <v>2602</v>
      </c>
      <c r="L193" s="47" t="s">
        <v>35</v>
      </c>
      <c r="M193" s="396"/>
    </row>
    <row r="194" spans="1:13" ht="30">
      <c r="A194" s="292"/>
      <c r="B194" s="459"/>
      <c r="C194" s="469"/>
      <c r="D194" s="342"/>
      <c r="E194" s="396"/>
      <c r="F194" s="396"/>
      <c r="G194" s="253" t="s">
        <v>2603</v>
      </c>
      <c r="H194" s="39" t="s">
        <v>2604</v>
      </c>
      <c r="I194" s="396"/>
      <c r="J194" s="19" t="s">
        <v>2605</v>
      </c>
      <c r="K194" s="255" t="s">
        <v>2606</v>
      </c>
      <c r="L194" s="47" t="s">
        <v>2607</v>
      </c>
      <c r="M194" s="396"/>
    </row>
    <row r="195" spans="1:13" ht="15">
      <c r="A195" s="292"/>
      <c r="B195" s="459"/>
      <c r="C195" s="469"/>
      <c r="D195" s="343"/>
      <c r="E195" s="396"/>
      <c r="F195" s="396"/>
      <c r="G195" s="253" t="s">
        <v>2608</v>
      </c>
      <c r="H195" s="39" t="s">
        <v>2609</v>
      </c>
      <c r="I195" s="396"/>
      <c r="J195" s="19" t="s">
        <v>2610</v>
      </c>
      <c r="K195" s="255" t="s">
        <v>2611</v>
      </c>
      <c r="L195" s="47" t="s">
        <v>35</v>
      </c>
      <c r="M195" s="396"/>
    </row>
    <row r="196" spans="1:13" ht="30">
      <c r="A196" s="292"/>
      <c r="B196" s="459" t="s">
        <v>2612</v>
      </c>
      <c r="C196" s="460" t="s">
        <v>2572</v>
      </c>
      <c r="D196" s="341">
        <v>18</v>
      </c>
      <c r="E196" s="341">
        <v>3</v>
      </c>
      <c r="F196" s="341">
        <v>3</v>
      </c>
      <c r="G196" s="253" t="s">
        <v>2613</v>
      </c>
      <c r="H196" s="39" t="s">
        <v>2614</v>
      </c>
      <c r="I196" s="396">
        <v>0</v>
      </c>
      <c r="J196" s="19" t="s">
        <v>2615</v>
      </c>
      <c r="K196" s="254" t="s">
        <v>2616</v>
      </c>
      <c r="L196" s="47" t="s">
        <v>2577</v>
      </c>
      <c r="M196" s="13"/>
    </row>
    <row r="197" spans="1:13" ht="15">
      <c r="A197" s="292"/>
      <c r="B197" s="459"/>
      <c r="C197" s="460"/>
      <c r="D197" s="342"/>
      <c r="E197" s="342"/>
      <c r="F197" s="342"/>
      <c r="G197" s="253" t="s">
        <v>2617</v>
      </c>
      <c r="H197" s="39" t="s">
        <v>2618</v>
      </c>
      <c r="I197" s="396"/>
      <c r="J197" s="19" t="s">
        <v>2619</v>
      </c>
      <c r="K197" s="255" t="s">
        <v>2620</v>
      </c>
      <c r="L197" s="47" t="s">
        <v>2577</v>
      </c>
      <c r="M197" s="13"/>
    </row>
    <row r="198" spans="1:13" ht="15">
      <c r="A198" s="312"/>
      <c r="B198" s="459"/>
      <c r="C198" s="460"/>
      <c r="D198" s="343"/>
      <c r="E198" s="343"/>
      <c r="F198" s="343"/>
      <c r="G198" s="253" t="s">
        <v>2578</v>
      </c>
      <c r="H198" s="253" t="s">
        <v>2621</v>
      </c>
      <c r="I198" s="396"/>
      <c r="J198" s="19" t="s">
        <v>2580</v>
      </c>
      <c r="K198" s="255" t="s">
        <v>2622</v>
      </c>
      <c r="L198" s="47" t="s">
        <v>528</v>
      </c>
      <c r="M198" s="13"/>
    </row>
    <row r="199" spans="1:13" ht="15" customHeight="1">
      <c r="A199" s="291">
        <v>18</v>
      </c>
      <c r="B199" s="445" t="s">
        <v>4629</v>
      </c>
      <c r="C199" s="444" t="s">
        <v>4814</v>
      </c>
      <c r="D199" s="368">
        <v>18</v>
      </c>
      <c r="E199" s="368">
        <v>49</v>
      </c>
      <c r="F199" s="368">
        <v>20</v>
      </c>
      <c r="G199" s="34" t="s">
        <v>4630</v>
      </c>
      <c r="H199" s="34" t="s">
        <v>1537</v>
      </c>
      <c r="I199" s="368">
        <v>29</v>
      </c>
      <c r="J199" s="57" t="s">
        <v>4631</v>
      </c>
      <c r="K199" s="66" t="s">
        <v>4632</v>
      </c>
      <c r="L199" s="3" t="s">
        <v>4633</v>
      </c>
      <c r="M199" s="13"/>
    </row>
    <row r="200" spans="1:13" ht="15">
      <c r="A200" s="292"/>
      <c r="B200" s="445"/>
      <c r="C200" s="444"/>
      <c r="D200" s="368"/>
      <c r="E200" s="368"/>
      <c r="F200" s="368"/>
      <c r="G200" s="34" t="s">
        <v>4634</v>
      </c>
      <c r="H200" s="34" t="s">
        <v>4635</v>
      </c>
      <c r="I200" s="368"/>
      <c r="J200" s="57" t="s">
        <v>4636</v>
      </c>
      <c r="K200" s="66" t="s">
        <v>4637</v>
      </c>
      <c r="L200" s="3" t="s">
        <v>1200</v>
      </c>
      <c r="M200" s="13"/>
    </row>
    <row r="201" spans="1:13" ht="15">
      <c r="A201" s="292"/>
      <c r="B201" s="445"/>
      <c r="C201" s="444"/>
      <c r="D201" s="368"/>
      <c r="E201" s="368"/>
      <c r="F201" s="368"/>
      <c r="G201" s="34" t="s">
        <v>4638</v>
      </c>
      <c r="H201" s="34" t="s">
        <v>4639</v>
      </c>
      <c r="I201" s="368"/>
      <c r="J201" s="57" t="s">
        <v>4640</v>
      </c>
      <c r="K201" s="66" t="s">
        <v>4641</v>
      </c>
      <c r="L201" s="3" t="s">
        <v>4642</v>
      </c>
      <c r="M201" s="13"/>
    </row>
    <row r="202" spans="1:13" ht="15">
      <c r="A202" s="292"/>
      <c r="B202" s="445"/>
      <c r="C202" s="444"/>
      <c r="D202" s="368"/>
      <c r="E202" s="368"/>
      <c r="F202" s="368"/>
      <c r="G202" s="34" t="s">
        <v>4643</v>
      </c>
      <c r="H202" s="34" t="s">
        <v>785</v>
      </c>
      <c r="I202" s="368"/>
      <c r="J202" s="57" t="s">
        <v>4644</v>
      </c>
      <c r="K202" s="66" t="s">
        <v>4645</v>
      </c>
      <c r="L202" s="3" t="s">
        <v>854</v>
      </c>
      <c r="M202" s="13"/>
    </row>
    <row r="203" spans="1:13" ht="15">
      <c r="A203" s="292"/>
      <c r="B203" s="445"/>
      <c r="C203" s="444"/>
      <c r="D203" s="368"/>
      <c r="E203" s="368"/>
      <c r="F203" s="368"/>
      <c r="G203" s="34" t="s">
        <v>4646</v>
      </c>
      <c r="H203" s="34" t="s">
        <v>4647</v>
      </c>
      <c r="I203" s="368"/>
      <c r="J203" s="57" t="s">
        <v>4648</v>
      </c>
      <c r="K203" s="66" t="s">
        <v>4649</v>
      </c>
      <c r="L203" s="3" t="s">
        <v>854</v>
      </c>
      <c r="M203" s="13"/>
    </row>
    <row r="204" spans="1:13" ht="15">
      <c r="A204" s="292"/>
      <c r="B204" s="445"/>
      <c r="C204" s="444"/>
      <c r="D204" s="368"/>
      <c r="E204" s="368"/>
      <c r="F204" s="368"/>
      <c r="G204" s="34" t="s">
        <v>4650</v>
      </c>
      <c r="H204" s="34" t="s">
        <v>4651</v>
      </c>
      <c r="I204" s="368"/>
      <c r="J204" s="57" t="s">
        <v>4652</v>
      </c>
      <c r="K204" s="66" t="s">
        <v>4653</v>
      </c>
      <c r="L204" s="3" t="s">
        <v>605</v>
      </c>
      <c r="M204" s="13"/>
    </row>
    <row r="205" spans="1:13" ht="15">
      <c r="A205" s="292"/>
      <c r="B205" s="445"/>
      <c r="C205" s="444"/>
      <c r="D205" s="368"/>
      <c r="E205" s="368"/>
      <c r="F205" s="368"/>
      <c r="G205" s="34" t="s">
        <v>4654</v>
      </c>
      <c r="H205" s="34" t="s">
        <v>4655</v>
      </c>
      <c r="I205" s="368"/>
      <c r="J205" s="57" t="s">
        <v>4656</v>
      </c>
      <c r="K205" s="66" t="s">
        <v>4641</v>
      </c>
      <c r="L205" s="3" t="s">
        <v>4657</v>
      </c>
      <c r="M205" s="13"/>
    </row>
    <row r="206" spans="1:13" ht="15">
      <c r="A206" s="292"/>
      <c r="B206" s="445"/>
      <c r="C206" s="444"/>
      <c r="D206" s="368"/>
      <c r="E206" s="368"/>
      <c r="F206" s="368"/>
      <c r="G206" s="34" t="s">
        <v>4658</v>
      </c>
      <c r="H206" s="34" t="s">
        <v>1546</v>
      </c>
      <c r="I206" s="368"/>
      <c r="J206" s="57" t="s">
        <v>4659</v>
      </c>
      <c r="K206" s="66" t="s">
        <v>4660</v>
      </c>
      <c r="L206" s="3" t="s">
        <v>605</v>
      </c>
      <c r="M206" s="13" t="s">
        <v>4806</v>
      </c>
    </row>
    <row r="207" spans="1:13" ht="15">
      <c r="A207" s="292"/>
      <c r="B207" s="445"/>
      <c r="C207" s="444"/>
      <c r="D207" s="368"/>
      <c r="E207" s="368"/>
      <c r="F207" s="368"/>
      <c r="G207" s="34" t="s">
        <v>4661</v>
      </c>
      <c r="H207" s="34" t="s">
        <v>4662</v>
      </c>
      <c r="I207" s="368"/>
      <c r="J207" s="57" t="s">
        <v>4663</v>
      </c>
      <c r="K207" s="66" t="s">
        <v>4664</v>
      </c>
      <c r="L207" s="3" t="s">
        <v>137</v>
      </c>
      <c r="M207" s="13"/>
    </row>
    <row r="208" spans="1:13" ht="15">
      <c r="A208" s="292"/>
      <c r="B208" s="445"/>
      <c r="C208" s="444"/>
      <c r="D208" s="368"/>
      <c r="E208" s="368"/>
      <c r="F208" s="368"/>
      <c r="G208" s="34" t="s">
        <v>4665</v>
      </c>
      <c r="H208" s="34" t="s">
        <v>4666</v>
      </c>
      <c r="I208" s="368"/>
      <c r="J208" s="57" t="s">
        <v>4667</v>
      </c>
      <c r="K208" s="66" t="s">
        <v>4668</v>
      </c>
      <c r="L208" s="3" t="s">
        <v>4669</v>
      </c>
      <c r="M208" s="13"/>
    </row>
    <row r="209" spans="1:13" ht="15">
      <c r="A209" s="292"/>
      <c r="B209" s="445"/>
      <c r="C209" s="444"/>
      <c r="D209" s="368"/>
      <c r="E209" s="368"/>
      <c r="F209" s="368"/>
      <c r="G209" s="34" t="s">
        <v>4670</v>
      </c>
      <c r="H209" s="34" t="s">
        <v>4671</v>
      </c>
      <c r="I209" s="368"/>
      <c r="J209" s="57" t="s">
        <v>4672</v>
      </c>
      <c r="K209" s="66" t="s">
        <v>4673</v>
      </c>
      <c r="L209" s="3" t="s">
        <v>4674</v>
      </c>
      <c r="M209" s="13" t="s">
        <v>4806</v>
      </c>
    </row>
    <row r="210" spans="1:13" ht="15">
      <c r="A210" s="292"/>
      <c r="B210" s="445"/>
      <c r="C210" s="444"/>
      <c r="D210" s="368"/>
      <c r="E210" s="368"/>
      <c r="F210" s="368"/>
      <c r="G210" s="34" t="s">
        <v>4675</v>
      </c>
      <c r="H210" s="34" t="s">
        <v>4676</v>
      </c>
      <c r="I210" s="368"/>
      <c r="J210" s="57" t="s">
        <v>4677</v>
      </c>
      <c r="K210" s="66" t="s">
        <v>4678</v>
      </c>
      <c r="L210" s="3"/>
      <c r="M210" s="13"/>
    </row>
    <row r="211" spans="1:13" ht="15">
      <c r="A211" s="292"/>
      <c r="B211" s="445"/>
      <c r="C211" s="444"/>
      <c r="D211" s="368"/>
      <c r="E211" s="368"/>
      <c r="F211" s="368"/>
      <c r="G211" s="34" t="s">
        <v>4679</v>
      </c>
      <c r="H211" s="34" t="s">
        <v>4680</v>
      </c>
      <c r="I211" s="368"/>
      <c r="J211" s="57" t="s">
        <v>4681</v>
      </c>
      <c r="K211" s="66" t="s">
        <v>4682</v>
      </c>
      <c r="L211" s="3" t="s">
        <v>1200</v>
      </c>
      <c r="M211" s="13"/>
    </row>
    <row r="212" spans="1:13" ht="15">
      <c r="A212" s="292"/>
      <c r="B212" s="445"/>
      <c r="C212" s="444"/>
      <c r="D212" s="368"/>
      <c r="E212" s="368"/>
      <c r="F212" s="368"/>
      <c r="G212" s="34" t="s">
        <v>4683</v>
      </c>
      <c r="H212" s="34" t="s">
        <v>4684</v>
      </c>
      <c r="I212" s="368"/>
      <c r="J212" s="57" t="s">
        <v>4685</v>
      </c>
      <c r="K212" s="66" t="s">
        <v>4686</v>
      </c>
      <c r="L212" s="3" t="s">
        <v>827</v>
      </c>
      <c r="M212" s="13"/>
    </row>
    <row r="213" spans="1:13" ht="15">
      <c r="A213" s="292"/>
      <c r="B213" s="445"/>
      <c r="C213" s="444"/>
      <c r="D213" s="368"/>
      <c r="E213" s="368"/>
      <c r="F213" s="368"/>
      <c r="G213" s="34" t="s">
        <v>4687</v>
      </c>
      <c r="H213" s="34" t="s">
        <v>4688</v>
      </c>
      <c r="I213" s="368"/>
      <c r="J213" s="57" t="s">
        <v>4689</v>
      </c>
      <c r="K213" s="66" t="s">
        <v>4690</v>
      </c>
      <c r="L213" s="3" t="s">
        <v>605</v>
      </c>
      <c r="M213" s="13"/>
    </row>
    <row r="214" spans="1:13" ht="15">
      <c r="A214" s="292"/>
      <c r="B214" s="445"/>
      <c r="C214" s="444"/>
      <c r="D214" s="368"/>
      <c r="E214" s="368"/>
      <c r="F214" s="368"/>
      <c r="G214" s="34" t="s">
        <v>4691</v>
      </c>
      <c r="H214" s="34" t="s">
        <v>4692</v>
      </c>
      <c r="I214" s="368"/>
      <c r="J214" s="57" t="s">
        <v>4693</v>
      </c>
      <c r="K214" s="66" t="s">
        <v>4694</v>
      </c>
      <c r="L214" s="3" t="s">
        <v>2103</v>
      </c>
      <c r="M214" s="13"/>
    </row>
    <row r="215" spans="1:13" ht="15">
      <c r="A215" s="292"/>
      <c r="B215" s="445"/>
      <c r="C215" s="444"/>
      <c r="D215" s="368"/>
      <c r="E215" s="368"/>
      <c r="F215" s="368"/>
      <c r="G215" s="34" t="s">
        <v>4695</v>
      </c>
      <c r="H215" s="34" t="s">
        <v>4696</v>
      </c>
      <c r="I215" s="368"/>
      <c r="J215" s="57" t="s">
        <v>4697</v>
      </c>
      <c r="K215" s="66" t="s">
        <v>4698</v>
      </c>
      <c r="L215" s="3" t="s">
        <v>4642</v>
      </c>
      <c r="M215" s="13"/>
    </row>
    <row r="216" spans="1:13" ht="15">
      <c r="A216" s="292"/>
      <c r="B216" s="445"/>
      <c r="C216" s="444"/>
      <c r="D216" s="368"/>
      <c r="E216" s="368"/>
      <c r="F216" s="368"/>
      <c r="G216" s="34" t="s">
        <v>4699</v>
      </c>
      <c r="H216" s="34" t="s">
        <v>4700</v>
      </c>
      <c r="I216" s="368"/>
      <c r="J216" s="57" t="s">
        <v>4701</v>
      </c>
      <c r="K216" s="66" t="s">
        <v>4702</v>
      </c>
      <c r="L216" s="3" t="s">
        <v>4703</v>
      </c>
      <c r="M216" s="13"/>
    </row>
    <row r="217" spans="1:13" ht="15">
      <c r="A217" s="292"/>
      <c r="B217" s="445"/>
      <c r="C217" s="444"/>
      <c r="D217" s="368"/>
      <c r="E217" s="368"/>
      <c r="F217" s="368"/>
      <c r="G217" s="34" t="s">
        <v>4704</v>
      </c>
      <c r="H217" s="34" t="s">
        <v>4705</v>
      </c>
      <c r="I217" s="368"/>
      <c r="J217" s="57" t="s">
        <v>4706</v>
      </c>
      <c r="K217" s="66" t="s">
        <v>4707</v>
      </c>
      <c r="L217" s="3" t="s">
        <v>605</v>
      </c>
      <c r="M217" s="13" t="s">
        <v>4806</v>
      </c>
    </row>
    <row r="218" spans="1:13" ht="15">
      <c r="A218" s="312"/>
      <c r="B218" s="445"/>
      <c r="C218" s="444"/>
      <c r="D218" s="368"/>
      <c r="E218" s="368"/>
      <c r="F218" s="368"/>
      <c r="G218" s="34" t="s">
        <v>4708</v>
      </c>
      <c r="H218" s="34" t="s">
        <v>4709</v>
      </c>
      <c r="I218" s="368"/>
      <c r="J218" s="57" t="s">
        <v>4710</v>
      </c>
      <c r="K218" s="66" t="s">
        <v>4711</v>
      </c>
      <c r="L218" s="3" t="s">
        <v>35</v>
      </c>
      <c r="M218" s="13"/>
    </row>
    <row r="219" spans="1:13" ht="30" customHeight="1">
      <c r="A219" s="291">
        <v>19</v>
      </c>
      <c r="B219" s="319" t="s">
        <v>4596</v>
      </c>
      <c r="C219" s="438" t="s">
        <v>985</v>
      </c>
      <c r="D219" s="327">
        <v>18</v>
      </c>
      <c r="E219" s="327">
        <v>11</v>
      </c>
      <c r="F219" s="327">
        <v>11</v>
      </c>
      <c r="G219" s="203" t="s">
        <v>4597</v>
      </c>
      <c r="H219" s="4"/>
      <c r="I219" s="327">
        <v>0</v>
      </c>
      <c r="J219" s="5" t="s">
        <v>4598</v>
      </c>
      <c r="K219" s="3" t="s">
        <v>4599</v>
      </c>
      <c r="L219" s="3"/>
      <c r="M219" s="56"/>
    </row>
    <row r="220" spans="1:13" ht="15">
      <c r="A220" s="292"/>
      <c r="B220" s="320"/>
      <c r="C220" s="440"/>
      <c r="D220" s="328"/>
      <c r="E220" s="328"/>
      <c r="F220" s="328"/>
      <c r="G220" s="204" t="s">
        <v>4600</v>
      </c>
      <c r="H220" s="4"/>
      <c r="I220" s="328"/>
      <c r="J220" s="56" t="s">
        <v>4601</v>
      </c>
      <c r="K220" s="11" t="s">
        <v>4602</v>
      </c>
      <c r="L220" s="3"/>
      <c r="M220" s="56"/>
    </row>
    <row r="221" spans="1:13" ht="15">
      <c r="A221" s="292"/>
      <c r="B221" s="320"/>
      <c r="C221" s="440"/>
      <c r="D221" s="328"/>
      <c r="E221" s="328"/>
      <c r="F221" s="328"/>
      <c r="G221" s="204" t="s">
        <v>4603</v>
      </c>
      <c r="H221" s="4"/>
      <c r="I221" s="328"/>
      <c r="J221" s="5" t="s">
        <v>4604</v>
      </c>
      <c r="K221" s="11"/>
      <c r="L221" s="3"/>
      <c r="M221" s="56"/>
    </row>
    <row r="222" spans="1:13" ht="15">
      <c r="A222" s="292"/>
      <c r="B222" s="320"/>
      <c r="C222" s="440"/>
      <c r="D222" s="328"/>
      <c r="E222" s="328"/>
      <c r="F222" s="328"/>
      <c r="G222" s="204" t="s">
        <v>4605</v>
      </c>
      <c r="H222" s="4"/>
      <c r="I222" s="328"/>
      <c r="J222" s="29" t="s">
        <v>4606</v>
      </c>
      <c r="K222" s="11" t="s">
        <v>4607</v>
      </c>
      <c r="L222" s="3"/>
      <c r="M222" s="56"/>
    </row>
    <row r="223" spans="1:13" ht="15">
      <c r="A223" s="292"/>
      <c r="B223" s="320"/>
      <c r="C223" s="440"/>
      <c r="D223" s="328"/>
      <c r="E223" s="328"/>
      <c r="F223" s="328"/>
      <c r="G223" s="203" t="s">
        <v>4608</v>
      </c>
      <c r="H223" s="4"/>
      <c r="I223" s="328"/>
      <c r="J223" s="5" t="s">
        <v>4609</v>
      </c>
      <c r="K223" s="11"/>
      <c r="L223" s="3"/>
      <c r="M223" s="56"/>
    </row>
    <row r="224" spans="1:13" ht="15">
      <c r="A224" s="292"/>
      <c r="B224" s="320"/>
      <c r="C224" s="440"/>
      <c r="D224" s="328"/>
      <c r="E224" s="328"/>
      <c r="F224" s="328"/>
      <c r="G224" s="204" t="s">
        <v>4610</v>
      </c>
      <c r="H224" s="4"/>
      <c r="I224" s="328"/>
      <c r="J224" s="56" t="s">
        <v>4611</v>
      </c>
      <c r="K224" s="11" t="s">
        <v>4612</v>
      </c>
      <c r="L224" s="3"/>
      <c r="M224" s="56"/>
    </row>
    <row r="225" spans="1:13" ht="15">
      <c r="A225" s="292"/>
      <c r="B225" s="320"/>
      <c r="C225" s="440"/>
      <c r="D225" s="328"/>
      <c r="E225" s="328"/>
      <c r="F225" s="328"/>
      <c r="G225" s="204" t="s">
        <v>4613</v>
      </c>
      <c r="H225" s="4"/>
      <c r="I225" s="328"/>
      <c r="J225" s="56" t="s">
        <v>4614</v>
      </c>
      <c r="K225" s="11"/>
      <c r="L225" s="3"/>
      <c r="M225" s="56" t="s">
        <v>4806</v>
      </c>
    </row>
    <row r="226" spans="1:13" ht="15">
      <c r="A226" s="292"/>
      <c r="B226" s="320"/>
      <c r="C226" s="440"/>
      <c r="D226" s="328"/>
      <c r="E226" s="328"/>
      <c r="F226" s="328"/>
      <c r="G226" s="204" t="s">
        <v>4615</v>
      </c>
      <c r="H226" s="4"/>
      <c r="I226" s="328"/>
      <c r="J226" s="56" t="s">
        <v>4616</v>
      </c>
      <c r="K226" s="11"/>
      <c r="L226" s="3"/>
      <c r="M226" s="56"/>
    </row>
    <row r="227" spans="1:13" ht="15">
      <c r="A227" s="292"/>
      <c r="B227" s="320"/>
      <c r="C227" s="440"/>
      <c r="D227" s="328"/>
      <c r="E227" s="328"/>
      <c r="F227" s="328"/>
      <c r="G227" s="204" t="s">
        <v>4617</v>
      </c>
      <c r="H227" s="4"/>
      <c r="I227" s="328"/>
      <c r="J227" s="56" t="s">
        <v>4618</v>
      </c>
      <c r="K227" s="11"/>
      <c r="L227" s="3"/>
      <c r="M227" s="56"/>
    </row>
    <row r="228" spans="1:13" ht="15">
      <c r="A228" s="292"/>
      <c r="B228" s="320"/>
      <c r="C228" s="440"/>
      <c r="D228" s="328"/>
      <c r="E228" s="328"/>
      <c r="F228" s="328"/>
      <c r="G228" s="204" t="s">
        <v>4619</v>
      </c>
      <c r="H228" s="4"/>
      <c r="I228" s="328"/>
      <c r="J228" s="56" t="s">
        <v>4620</v>
      </c>
      <c r="K228" s="11" t="s">
        <v>4621</v>
      </c>
      <c r="L228" s="3"/>
      <c r="M228" s="56"/>
    </row>
    <row r="229" spans="1:13" ht="15">
      <c r="A229" s="292"/>
      <c r="B229" s="320"/>
      <c r="C229" s="439"/>
      <c r="D229" s="329"/>
      <c r="E229" s="329"/>
      <c r="F229" s="329"/>
      <c r="G229" s="204" t="s">
        <v>4622</v>
      </c>
      <c r="H229" s="4"/>
      <c r="I229" s="329"/>
      <c r="J229" s="56" t="s">
        <v>4623</v>
      </c>
      <c r="K229" s="11"/>
      <c r="L229" s="3"/>
      <c r="M229" s="56"/>
    </row>
    <row r="230" spans="1:13" ht="15">
      <c r="A230" s="292"/>
      <c r="B230" s="320"/>
      <c r="C230" s="438" t="s">
        <v>4815</v>
      </c>
      <c r="D230" s="327">
        <v>18</v>
      </c>
      <c r="E230" s="327">
        <v>4</v>
      </c>
      <c r="F230" s="327">
        <v>3</v>
      </c>
      <c r="G230" s="203" t="s">
        <v>4624</v>
      </c>
      <c r="H230" s="4"/>
      <c r="I230" s="327">
        <v>1</v>
      </c>
      <c r="J230" s="5" t="s">
        <v>4625</v>
      </c>
      <c r="K230" s="3"/>
      <c r="L230" s="3"/>
      <c r="M230" s="56"/>
    </row>
    <row r="231" spans="1:13" ht="15">
      <c r="A231" s="292"/>
      <c r="B231" s="320"/>
      <c r="C231" s="440"/>
      <c r="D231" s="328"/>
      <c r="E231" s="328"/>
      <c r="F231" s="328"/>
      <c r="G231" s="204" t="s">
        <v>4626</v>
      </c>
      <c r="H231" s="4"/>
      <c r="I231" s="328"/>
      <c r="J231" s="29" t="s">
        <v>4627</v>
      </c>
      <c r="K231" s="11"/>
      <c r="L231" s="3"/>
      <c r="M231" s="56"/>
    </row>
    <row r="232" spans="1:13" ht="15">
      <c r="A232" s="292"/>
      <c r="B232" s="320"/>
      <c r="C232" s="439"/>
      <c r="D232" s="329"/>
      <c r="E232" s="329"/>
      <c r="F232" s="329"/>
      <c r="G232" s="204" t="s">
        <v>4628</v>
      </c>
      <c r="H232" s="4"/>
      <c r="I232" s="329"/>
      <c r="J232" s="29"/>
      <c r="K232" s="11"/>
      <c r="L232" s="3"/>
      <c r="M232" s="56"/>
    </row>
    <row r="233" spans="1:13" ht="15">
      <c r="A233" s="312"/>
      <c r="B233" s="321"/>
      <c r="C233" s="39" t="s">
        <v>611</v>
      </c>
      <c r="D233" s="3">
        <v>18</v>
      </c>
      <c r="E233" s="3">
        <v>10</v>
      </c>
      <c r="F233" s="3">
        <v>0</v>
      </c>
      <c r="G233" s="204" t="s">
        <v>437</v>
      </c>
      <c r="H233" s="4"/>
      <c r="I233" s="3">
        <v>10</v>
      </c>
      <c r="J233" s="56"/>
      <c r="K233" s="11"/>
      <c r="L233" s="3"/>
      <c r="M233" s="56"/>
    </row>
    <row r="234" spans="1:13" ht="15">
      <c r="A234" s="291">
        <v>21</v>
      </c>
      <c r="B234" s="445" t="s">
        <v>2631</v>
      </c>
      <c r="C234" s="444" t="s">
        <v>461</v>
      </c>
      <c r="D234" s="368">
        <v>18</v>
      </c>
      <c r="E234" s="368">
        <v>1</v>
      </c>
      <c r="F234" s="368">
        <v>1</v>
      </c>
      <c r="G234" s="444" t="s">
        <v>2632</v>
      </c>
      <c r="H234" s="467" t="s">
        <v>2633</v>
      </c>
      <c r="I234" s="368">
        <v>0</v>
      </c>
      <c r="J234" s="468" t="s">
        <v>2634</v>
      </c>
      <c r="K234" s="413" t="s">
        <v>2635</v>
      </c>
      <c r="L234" s="368" t="s">
        <v>2577</v>
      </c>
      <c r="M234" s="368"/>
    </row>
    <row r="235" spans="1:13" ht="15">
      <c r="A235" s="292"/>
      <c r="B235" s="445"/>
      <c r="C235" s="444"/>
      <c r="D235" s="368"/>
      <c r="E235" s="368"/>
      <c r="F235" s="368"/>
      <c r="G235" s="444"/>
      <c r="H235" s="467"/>
      <c r="I235" s="368"/>
      <c r="J235" s="468"/>
      <c r="K235" s="413"/>
      <c r="L235" s="368"/>
      <c r="M235" s="368"/>
    </row>
    <row r="236" spans="1:13" ht="15">
      <c r="A236" s="292"/>
      <c r="B236" s="445"/>
      <c r="C236" s="444" t="s">
        <v>542</v>
      </c>
      <c r="D236" s="368">
        <v>18</v>
      </c>
      <c r="E236" s="368">
        <v>3</v>
      </c>
      <c r="F236" s="368">
        <v>3</v>
      </c>
      <c r="G236" s="34" t="s">
        <v>2636</v>
      </c>
      <c r="H236" s="34" t="s">
        <v>2637</v>
      </c>
      <c r="I236" s="368">
        <v>0</v>
      </c>
      <c r="J236" s="57" t="s">
        <v>2638</v>
      </c>
      <c r="K236" s="66" t="s">
        <v>2639</v>
      </c>
      <c r="L236" s="3" t="s">
        <v>2640</v>
      </c>
      <c r="M236" s="57"/>
    </row>
    <row r="237" spans="1:13" ht="15">
      <c r="A237" s="292"/>
      <c r="B237" s="445"/>
      <c r="C237" s="444"/>
      <c r="D237" s="368"/>
      <c r="E237" s="368"/>
      <c r="F237" s="368"/>
      <c r="G237" s="34" t="s">
        <v>2641</v>
      </c>
      <c r="H237" s="34" t="s">
        <v>2642</v>
      </c>
      <c r="I237" s="368"/>
      <c r="J237" s="57" t="s">
        <v>2643</v>
      </c>
      <c r="K237" s="66" t="s">
        <v>2644</v>
      </c>
      <c r="L237" s="3" t="s">
        <v>35</v>
      </c>
      <c r="M237" s="57"/>
    </row>
    <row r="238" spans="1:13" ht="15">
      <c r="A238" s="292"/>
      <c r="B238" s="445"/>
      <c r="C238" s="444"/>
      <c r="D238" s="368"/>
      <c r="E238" s="368"/>
      <c r="F238" s="368"/>
      <c r="G238" s="34" t="s">
        <v>2645</v>
      </c>
      <c r="H238" s="34" t="s">
        <v>2646</v>
      </c>
      <c r="I238" s="368"/>
      <c r="J238" s="57" t="s">
        <v>2647</v>
      </c>
      <c r="K238" s="66" t="s">
        <v>2648</v>
      </c>
      <c r="L238" s="3" t="s">
        <v>2577</v>
      </c>
      <c r="M238" s="57"/>
    </row>
    <row r="239" spans="1:13" ht="15">
      <c r="A239" s="292"/>
      <c r="B239" s="445"/>
      <c r="C239" s="444" t="s">
        <v>2649</v>
      </c>
      <c r="D239" s="368">
        <v>18</v>
      </c>
      <c r="E239" s="368">
        <v>2</v>
      </c>
      <c r="F239" s="368">
        <v>2</v>
      </c>
      <c r="G239" s="34" t="s">
        <v>2650</v>
      </c>
      <c r="H239" s="34" t="s">
        <v>2651</v>
      </c>
      <c r="I239" s="368">
        <v>0</v>
      </c>
      <c r="J239" s="57" t="s">
        <v>2652</v>
      </c>
      <c r="K239" s="66" t="s">
        <v>2653</v>
      </c>
      <c r="L239" s="3" t="s">
        <v>2654</v>
      </c>
      <c r="M239" s="57"/>
    </row>
    <row r="240" spans="1:13" ht="15">
      <c r="A240" s="312"/>
      <c r="B240" s="445"/>
      <c r="C240" s="444"/>
      <c r="D240" s="368"/>
      <c r="E240" s="368"/>
      <c r="F240" s="368"/>
      <c r="G240" s="34" t="s">
        <v>2655</v>
      </c>
      <c r="H240" s="34" t="s">
        <v>2656</v>
      </c>
      <c r="I240" s="368"/>
      <c r="J240" s="57" t="s">
        <v>2657</v>
      </c>
      <c r="K240" s="66" t="s">
        <v>2658</v>
      </c>
      <c r="L240" s="3" t="s">
        <v>952</v>
      </c>
      <c r="M240" s="57"/>
    </row>
    <row r="241" spans="1:13" ht="15">
      <c r="A241" s="327">
        <v>22</v>
      </c>
      <c r="B241" s="464" t="s">
        <v>4759</v>
      </c>
      <c r="C241" s="34" t="s">
        <v>2659</v>
      </c>
      <c r="D241" s="66">
        <v>18</v>
      </c>
      <c r="E241" s="66">
        <v>1</v>
      </c>
      <c r="F241" s="66">
        <v>0</v>
      </c>
      <c r="G241" s="34" t="s">
        <v>437</v>
      </c>
      <c r="H241" s="34"/>
      <c r="I241" s="66">
        <v>1</v>
      </c>
      <c r="J241" s="57"/>
      <c r="K241" s="66"/>
      <c r="L241" s="3"/>
      <c r="M241" s="66"/>
    </row>
    <row r="242" spans="1:13" ht="15">
      <c r="A242" s="328"/>
      <c r="B242" s="465"/>
      <c r="C242" s="454" t="s">
        <v>480</v>
      </c>
      <c r="D242" s="327">
        <v>18</v>
      </c>
      <c r="E242" s="327">
        <v>15</v>
      </c>
      <c r="F242" s="327">
        <v>2</v>
      </c>
      <c r="G242" s="34" t="s">
        <v>2660</v>
      </c>
      <c r="H242" s="34" t="s">
        <v>2661</v>
      </c>
      <c r="I242" s="327">
        <v>13</v>
      </c>
      <c r="J242" s="256">
        <v>4550208538273</v>
      </c>
      <c r="K242" s="66">
        <v>3009312669</v>
      </c>
      <c r="L242" s="3" t="s">
        <v>2662</v>
      </c>
      <c r="M242" s="66"/>
    </row>
    <row r="243" spans="1:13" ht="15">
      <c r="A243" s="329"/>
      <c r="B243" s="466"/>
      <c r="C243" s="456"/>
      <c r="D243" s="329"/>
      <c r="E243" s="329"/>
      <c r="F243" s="329"/>
      <c r="G243" s="34" t="s">
        <v>2663</v>
      </c>
      <c r="H243" s="34" t="s">
        <v>2664</v>
      </c>
      <c r="I243" s="329"/>
      <c r="J243" s="256">
        <v>4510188282553</v>
      </c>
      <c r="K243" s="66">
        <v>3337245707</v>
      </c>
      <c r="L243" s="3" t="s">
        <v>1111</v>
      </c>
      <c r="M243" s="66"/>
    </row>
    <row r="244" spans="1:13" ht="31.5">
      <c r="A244" s="57">
        <v>23</v>
      </c>
      <c r="B244" s="257" t="s">
        <v>2665</v>
      </c>
      <c r="C244" s="34" t="s">
        <v>480</v>
      </c>
      <c r="D244" s="66">
        <v>18</v>
      </c>
      <c r="E244" s="66">
        <v>8</v>
      </c>
      <c r="F244" s="66">
        <v>1</v>
      </c>
      <c r="G244" s="34" t="s">
        <v>2666</v>
      </c>
      <c r="H244" s="34" t="s">
        <v>2667</v>
      </c>
      <c r="I244" s="66">
        <v>7</v>
      </c>
      <c r="J244" s="57" t="s">
        <v>2668</v>
      </c>
      <c r="K244" s="66" t="s">
        <v>2669</v>
      </c>
      <c r="L244" s="3" t="s">
        <v>125</v>
      </c>
      <c r="M244" s="57"/>
    </row>
    <row r="245" spans="1:13" ht="15">
      <c r="A245" s="327">
        <v>24</v>
      </c>
      <c r="B245" s="322" t="s">
        <v>2670</v>
      </c>
      <c r="C245" s="435" t="s">
        <v>855</v>
      </c>
      <c r="D245" s="406">
        <v>18</v>
      </c>
      <c r="E245" s="406">
        <v>3</v>
      </c>
      <c r="F245" s="406">
        <v>1</v>
      </c>
      <c r="G245" s="461" t="s">
        <v>2671</v>
      </c>
      <c r="H245" s="461" t="s">
        <v>2187</v>
      </c>
      <c r="I245" s="406">
        <v>2</v>
      </c>
      <c r="J245" s="462" t="s">
        <v>2672</v>
      </c>
      <c r="K245" s="463" t="s">
        <v>2673</v>
      </c>
      <c r="L245" s="406" t="s">
        <v>1500</v>
      </c>
      <c r="M245" s="458"/>
    </row>
    <row r="246" spans="1:13" ht="15">
      <c r="A246" s="329"/>
      <c r="B246" s="324"/>
      <c r="C246" s="436"/>
      <c r="D246" s="406"/>
      <c r="E246" s="406"/>
      <c r="F246" s="406"/>
      <c r="G246" s="461"/>
      <c r="H246" s="461"/>
      <c r="I246" s="406"/>
      <c r="J246" s="462"/>
      <c r="K246" s="463"/>
      <c r="L246" s="406"/>
      <c r="M246" s="458"/>
    </row>
    <row r="247" spans="1:13" ht="31.5">
      <c r="A247" s="5">
        <v>25</v>
      </c>
      <c r="B247" s="258" t="s">
        <v>2679</v>
      </c>
      <c r="C247" s="34" t="s">
        <v>486</v>
      </c>
      <c r="D247" s="3">
        <v>18</v>
      </c>
      <c r="E247" s="3">
        <v>2</v>
      </c>
      <c r="F247" s="3">
        <v>1</v>
      </c>
      <c r="G247" s="2" t="s">
        <v>2674</v>
      </c>
      <c r="H247" s="2" t="s">
        <v>2675</v>
      </c>
      <c r="I247" s="3">
        <v>1</v>
      </c>
      <c r="J247" s="5" t="s">
        <v>2676</v>
      </c>
      <c r="K247" s="3" t="s">
        <v>2677</v>
      </c>
      <c r="L247" s="1" t="s">
        <v>2678</v>
      </c>
      <c r="M247" s="96"/>
    </row>
    <row r="248" spans="1:13" ht="31.5">
      <c r="A248" s="5">
        <v>26</v>
      </c>
      <c r="B248" s="258" t="s">
        <v>2680</v>
      </c>
      <c r="C248" s="4" t="s">
        <v>486</v>
      </c>
      <c r="D248" s="3">
        <v>18</v>
      </c>
      <c r="E248" s="3">
        <v>2</v>
      </c>
      <c r="F248" s="3">
        <v>2</v>
      </c>
      <c r="G248" s="4" t="s">
        <v>2692</v>
      </c>
      <c r="H248" s="4" t="s">
        <v>2693</v>
      </c>
      <c r="I248" s="3">
        <v>0</v>
      </c>
      <c r="J248" s="5" t="s">
        <v>2694</v>
      </c>
      <c r="K248" s="3" t="s">
        <v>2695</v>
      </c>
      <c r="L248" s="3" t="s">
        <v>280</v>
      </c>
      <c r="M248" s="57"/>
    </row>
    <row r="249" spans="1:13" ht="15">
      <c r="A249" s="327">
        <v>27</v>
      </c>
      <c r="B249" s="459" t="s">
        <v>4712</v>
      </c>
      <c r="C249" s="460" t="s">
        <v>486</v>
      </c>
      <c r="D249" s="396">
        <v>18</v>
      </c>
      <c r="E249" s="396">
        <v>2</v>
      </c>
      <c r="F249" s="396">
        <v>2</v>
      </c>
      <c r="G249" s="253" t="s">
        <v>4713</v>
      </c>
      <c r="H249" s="253" t="s">
        <v>4714</v>
      </c>
      <c r="I249" s="386">
        <v>0</v>
      </c>
      <c r="J249" s="19" t="s">
        <v>4715</v>
      </c>
      <c r="K249" s="17" t="s">
        <v>4716</v>
      </c>
      <c r="L249" s="396" t="s">
        <v>854</v>
      </c>
      <c r="M249" s="13"/>
    </row>
    <row r="250" spans="1:13" ht="15">
      <c r="A250" s="329"/>
      <c r="B250" s="459"/>
      <c r="C250" s="460"/>
      <c r="D250" s="396"/>
      <c r="E250" s="396"/>
      <c r="F250" s="396"/>
      <c r="G250" s="253" t="s">
        <v>4717</v>
      </c>
      <c r="H250" s="253" t="s">
        <v>4718</v>
      </c>
      <c r="I250" s="386"/>
      <c r="J250" s="19" t="s">
        <v>4818</v>
      </c>
      <c r="K250" s="17" t="s">
        <v>4719</v>
      </c>
      <c r="L250" s="396"/>
      <c r="M250" s="13"/>
    </row>
    <row r="251" spans="1:13" s="260" customFormat="1" ht="31.5">
      <c r="A251" s="4">
        <v>28</v>
      </c>
      <c r="B251" s="259" t="s">
        <v>2696</v>
      </c>
      <c r="C251" s="4" t="s">
        <v>486</v>
      </c>
      <c r="D251" s="4">
        <v>18</v>
      </c>
      <c r="E251" s="3">
        <v>1</v>
      </c>
      <c r="F251" s="3">
        <v>0</v>
      </c>
      <c r="G251" s="4" t="s">
        <v>437</v>
      </c>
      <c r="H251" s="4"/>
      <c r="I251" s="3">
        <v>1</v>
      </c>
      <c r="J251" s="4"/>
      <c r="K251" s="4"/>
      <c r="L251" s="4"/>
      <c r="M251" s="4"/>
    </row>
    <row r="252" spans="1:13" ht="15">
      <c r="A252" s="327">
        <v>29</v>
      </c>
      <c r="B252" s="322" t="s">
        <v>2703</v>
      </c>
      <c r="C252" s="454" t="s">
        <v>2697</v>
      </c>
      <c r="D252" s="454">
        <v>18</v>
      </c>
      <c r="E252" s="327">
        <v>4</v>
      </c>
      <c r="F252" s="327">
        <v>4</v>
      </c>
      <c r="G252" s="34" t="s">
        <v>2681</v>
      </c>
      <c r="H252" s="34" t="s">
        <v>2685</v>
      </c>
      <c r="I252" s="327">
        <v>0</v>
      </c>
      <c r="J252" s="57" t="s">
        <v>2688</v>
      </c>
      <c r="K252" s="66" t="s">
        <v>2698</v>
      </c>
      <c r="L252" s="3" t="s">
        <v>2699</v>
      </c>
      <c r="M252" s="57"/>
    </row>
    <row r="253" spans="1:13" ht="15">
      <c r="A253" s="328"/>
      <c r="B253" s="323"/>
      <c r="C253" s="455"/>
      <c r="D253" s="455"/>
      <c r="E253" s="328"/>
      <c r="F253" s="328"/>
      <c r="G253" s="34" t="s">
        <v>2682</v>
      </c>
      <c r="H253" s="34" t="s">
        <v>2686</v>
      </c>
      <c r="I253" s="328"/>
      <c r="J253" s="57" t="s">
        <v>2689</v>
      </c>
      <c r="K253" s="66" t="s">
        <v>2700</v>
      </c>
      <c r="L253" s="3" t="s">
        <v>35</v>
      </c>
      <c r="M253" s="57"/>
    </row>
    <row r="254" spans="1:13" ht="15">
      <c r="A254" s="328"/>
      <c r="B254" s="323"/>
      <c r="C254" s="455"/>
      <c r="D254" s="455"/>
      <c r="E254" s="328"/>
      <c r="F254" s="328"/>
      <c r="G254" s="34" t="s">
        <v>2683</v>
      </c>
      <c r="H254" s="34" t="s">
        <v>2687</v>
      </c>
      <c r="I254" s="328"/>
      <c r="J254" s="57" t="s">
        <v>2690</v>
      </c>
      <c r="K254" s="66" t="s">
        <v>2701</v>
      </c>
      <c r="L254" s="3" t="s">
        <v>125</v>
      </c>
      <c r="M254" s="57"/>
    </row>
    <row r="255" spans="1:13" ht="15">
      <c r="A255" s="329"/>
      <c r="B255" s="324"/>
      <c r="C255" s="456"/>
      <c r="D255" s="456"/>
      <c r="E255" s="329"/>
      <c r="F255" s="329"/>
      <c r="G255" s="34" t="s">
        <v>2684</v>
      </c>
      <c r="H255" s="34" t="s">
        <v>2579</v>
      </c>
      <c r="I255" s="329"/>
      <c r="J255" s="57" t="s">
        <v>2691</v>
      </c>
      <c r="K255" s="66" t="s">
        <v>2702</v>
      </c>
      <c r="L255" s="3" t="s">
        <v>280</v>
      </c>
      <c r="M255" s="57"/>
    </row>
    <row r="256" spans="1:13" ht="31.5">
      <c r="A256" s="5">
        <v>30</v>
      </c>
      <c r="B256" s="258" t="s">
        <v>2728</v>
      </c>
      <c r="C256" s="4" t="s">
        <v>486</v>
      </c>
      <c r="D256" s="5">
        <v>18</v>
      </c>
      <c r="E256" s="3">
        <v>1</v>
      </c>
      <c r="F256" s="3">
        <v>1</v>
      </c>
      <c r="G256" s="4" t="s">
        <v>2704</v>
      </c>
      <c r="H256" s="4" t="s">
        <v>2705</v>
      </c>
      <c r="I256" s="3">
        <v>0</v>
      </c>
      <c r="J256" s="5" t="s">
        <v>2706</v>
      </c>
      <c r="K256" s="3" t="s">
        <v>2707</v>
      </c>
      <c r="L256" s="3" t="s">
        <v>2103</v>
      </c>
      <c r="M256" s="96"/>
    </row>
    <row r="257" spans="1:13" ht="31.5">
      <c r="A257" s="57">
        <v>31</v>
      </c>
      <c r="B257" s="261" t="s">
        <v>2714</v>
      </c>
      <c r="C257" s="4" t="s">
        <v>2708</v>
      </c>
      <c r="D257" s="262">
        <v>18</v>
      </c>
      <c r="E257" s="3">
        <v>2</v>
      </c>
      <c r="F257" s="3">
        <v>1</v>
      </c>
      <c r="G257" s="4" t="s">
        <v>2709</v>
      </c>
      <c r="H257" s="4" t="s">
        <v>2710</v>
      </c>
      <c r="I257" s="3">
        <v>1</v>
      </c>
      <c r="J257" s="5" t="s">
        <v>2711</v>
      </c>
      <c r="K257" s="3" t="s">
        <v>2712</v>
      </c>
      <c r="L257" s="3" t="s">
        <v>2713</v>
      </c>
      <c r="M257" s="57"/>
    </row>
    <row r="258" spans="1:13" ht="31.5">
      <c r="A258" s="57">
        <v>32</v>
      </c>
      <c r="B258" s="258" t="s">
        <v>2715</v>
      </c>
      <c r="C258" s="2" t="s">
        <v>4819</v>
      </c>
      <c r="D258" s="3">
        <v>18</v>
      </c>
      <c r="E258" s="3">
        <v>4</v>
      </c>
      <c r="F258" s="3">
        <v>0</v>
      </c>
      <c r="G258" s="4" t="s">
        <v>437</v>
      </c>
      <c r="H258" s="4"/>
      <c r="I258" s="3">
        <v>4</v>
      </c>
      <c r="J258" s="5"/>
      <c r="K258" s="3"/>
      <c r="L258" s="3"/>
      <c r="M258" s="3"/>
    </row>
    <row r="259" spans="1:13" s="72" customFormat="1" ht="15">
      <c r="A259" s="327">
        <v>33</v>
      </c>
      <c r="B259" s="322" t="s">
        <v>2716</v>
      </c>
      <c r="C259" s="4" t="s">
        <v>2717</v>
      </c>
      <c r="D259" s="5">
        <v>18</v>
      </c>
      <c r="E259" s="3">
        <v>2</v>
      </c>
      <c r="F259" s="3">
        <v>1</v>
      </c>
      <c r="G259" s="5" t="s">
        <v>2718</v>
      </c>
      <c r="H259" s="5" t="s">
        <v>2719</v>
      </c>
      <c r="I259" s="3">
        <v>1</v>
      </c>
      <c r="J259" s="5" t="s">
        <v>2720</v>
      </c>
      <c r="K259" s="5" t="s">
        <v>2721</v>
      </c>
      <c r="L259" s="5" t="s">
        <v>2722</v>
      </c>
      <c r="M259" s="5"/>
    </row>
    <row r="260" spans="1:13" ht="15">
      <c r="A260" s="329"/>
      <c r="B260" s="324"/>
      <c r="C260" s="34" t="s">
        <v>2723</v>
      </c>
      <c r="D260" s="66">
        <v>18</v>
      </c>
      <c r="E260" s="66">
        <v>2</v>
      </c>
      <c r="F260" s="66">
        <v>1</v>
      </c>
      <c r="G260" s="34" t="s">
        <v>2724</v>
      </c>
      <c r="H260" s="34" t="s">
        <v>2725</v>
      </c>
      <c r="I260" s="66">
        <v>1</v>
      </c>
      <c r="J260" s="57" t="s">
        <v>2726</v>
      </c>
      <c r="K260" s="66" t="s">
        <v>2727</v>
      </c>
      <c r="L260" s="3" t="s">
        <v>2722</v>
      </c>
      <c r="M260" s="66"/>
    </row>
    <row r="261" spans="1:13" s="72" customFormat="1" ht="47.25">
      <c r="A261" s="5">
        <v>34</v>
      </c>
      <c r="B261" s="258" t="s">
        <v>2729</v>
      </c>
      <c r="C261" s="2" t="s">
        <v>4819</v>
      </c>
      <c r="D261" s="5">
        <v>18</v>
      </c>
      <c r="E261" s="3">
        <v>1</v>
      </c>
      <c r="F261" s="3">
        <v>1</v>
      </c>
      <c r="G261" s="4" t="s">
        <v>2730</v>
      </c>
      <c r="H261" s="4" t="s">
        <v>2731</v>
      </c>
      <c r="I261" s="3">
        <v>0</v>
      </c>
      <c r="J261" s="5" t="s">
        <v>2732</v>
      </c>
      <c r="K261" s="3" t="s">
        <v>2733</v>
      </c>
      <c r="L261" s="3" t="s">
        <v>203</v>
      </c>
      <c r="M261" s="5"/>
    </row>
    <row r="262" spans="1:13" ht="15">
      <c r="A262" s="327">
        <v>35</v>
      </c>
      <c r="B262" s="319" t="s">
        <v>4760</v>
      </c>
      <c r="C262" s="36" t="s">
        <v>2799</v>
      </c>
      <c r="D262" s="10">
        <v>18</v>
      </c>
      <c r="E262" s="44">
        <v>11</v>
      </c>
      <c r="F262" s="44">
        <v>0</v>
      </c>
      <c r="G262" s="36" t="s">
        <v>2800</v>
      </c>
      <c r="H262" s="36"/>
      <c r="I262" s="44">
        <v>11</v>
      </c>
      <c r="J262" s="10"/>
      <c r="K262" s="9"/>
      <c r="L262" s="44"/>
      <c r="M262" s="57"/>
    </row>
    <row r="263" spans="1:13" ht="15">
      <c r="A263" s="328"/>
      <c r="B263" s="452"/>
      <c r="C263" s="36" t="s">
        <v>2801</v>
      </c>
      <c r="D263" s="10">
        <v>18</v>
      </c>
      <c r="E263" s="44">
        <v>2</v>
      </c>
      <c r="F263" s="44">
        <v>0</v>
      </c>
      <c r="G263" s="36" t="s">
        <v>2800</v>
      </c>
      <c r="H263" s="36"/>
      <c r="I263" s="44">
        <v>2</v>
      </c>
      <c r="J263" s="10"/>
      <c r="K263" s="9"/>
      <c r="L263" s="44"/>
      <c r="M263" s="57"/>
    </row>
    <row r="264" spans="1:13" ht="15">
      <c r="A264" s="328"/>
      <c r="B264" s="452"/>
      <c r="C264" s="457" t="s">
        <v>2802</v>
      </c>
      <c r="D264" s="346">
        <v>18</v>
      </c>
      <c r="E264" s="346">
        <v>72</v>
      </c>
      <c r="F264" s="346">
        <v>11</v>
      </c>
      <c r="G264" s="36" t="s">
        <v>2803</v>
      </c>
      <c r="H264" s="36" t="s">
        <v>2804</v>
      </c>
      <c r="I264" s="346">
        <v>61</v>
      </c>
      <c r="J264" s="10" t="s">
        <v>2805</v>
      </c>
      <c r="K264" s="9" t="s">
        <v>2806</v>
      </c>
      <c r="L264" s="44" t="s">
        <v>2380</v>
      </c>
      <c r="M264" s="57"/>
    </row>
    <row r="265" spans="1:13" ht="15">
      <c r="A265" s="328"/>
      <c r="B265" s="452"/>
      <c r="C265" s="457"/>
      <c r="D265" s="347"/>
      <c r="E265" s="347"/>
      <c r="F265" s="347"/>
      <c r="G265" s="36" t="s">
        <v>2807</v>
      </c>
      <c r="H265" s="36" t="s">
        <v>2808</v>
      </c>
      <c r="I265" s="347"/>
      <c r="J265" s="10" t="s">
        <v>2809</v>
      </c>
      <c r="K265" s="9" t="s">
        <v>2810</v>
      </c>
      <c r="L265" s="44" t="s">
        <v>2380</v>
      </c>
      <c r="M265" s="57"/>
    </row>
    <row r="266" spans="1:13" ht="15">
      <c r="A266" s="328"/>
      <c r="B266" s="452"/>
      <c r="C266" s="457"/>
      <c r="D266" s="347"/>
      <c r="E266" s="347"/>
      <c r="F266" s="347"/>
      <c r="G266" s="36" t="s">
        <v>2811</v>
      </c>
      <c r="H266" s="36" t="s">
        <v>2812</v>
      </c>
      <c r="I266" s="347"/>
      <c r="J266" s="10" t="s">
        <v>2813</v>
      </c>
      <c r="K266" s="9" t="s">
        <v>2814</v>
      </c>
      <c r="L266" s="44" t="s">
        <v>1046</v>
      </c>
      <c r="M266" s="57"/>
    </row>
    <row r="267" spans="1:13" ht="15">
      <c r="A267" s="328"/>
      <c r="B267" s="452"/>
      <c r="C267" s="457"/>
      <c r="D267" s="347"/>
      <c r="E267" s="347"/>
      <c r="F267" s="347"/>
      <c r="G267" s="36" t="s">
        <v>2815</v>
      </c>
      <c r="H267" s="36" t="s">
        <v>2816</v>
      </c>
      <c r="I267" s="347"/>
      <c r="J267" s="10" t="s">
        <v>2817</v>
      </c>
      <c r="K267" s="9" t="s">
        <v>2818</v>
      </c>
      <c r="L267" s="44" t="s">
        <v>2819</v>
      </c>
      <c r="M267" s="57"/>
    </row>
    <row r="268" spans="1:13" ht="15">
      <c r="A268" s="328"/>
      <c r="B268" s="452"/>
      <c r="C268" s="457"/>
      <c r="D268" s="347"/>
      <c r="E268" s="347"/>
      <c r="F268" s="347"/>
      <c r="G268" s="36" t="s">
        <v>2820</v>
      </c>
      <c r="H268" s="36" t="s">
        <v>2821</v>
      </c>
      <c r="I268" s="347"/>
      <c r="J268" s="10" t="s">
        <v>2822</v>
      </c>
      <c r="K268" s="9" t="s">
        <v>2823</v>
      </c>
      <c r="L268" s="44" t="s">
        <v>2380</v>
      </c>
      <c r="M268" s="57"/>
    </row>
    <row r="269" spans="1:13" ht="15">
      <c r="A269" s="328"/>
      <c r="B269" s="452"/>
      <c r="C269" s="457"/>
      <c r="D269" s="347"/>
      <c r="E269" s="347"/>
      <c r="F269" s="347"/>
      <c r="G269" s="36" t="s">
        <v>2824</v>
      </c>
      <c r="H269" s="36" t="s">
        <v>2825</v>
      </c>
      <c r="I269" s="347"/>
      <c r="J269" s="10" t="s">
        <v>2826</v>
      </c>
      <c r="K269" s="9" t="s">
        <v>2827</v>
      </c>
      <c r="L269" s="44" t="s">
        <v>2380</v>
      </c>
      <c r="M269" s="57"/>
    </row>
    <row r="270" spans="1:13" ht="15">
      <c r="A270" s="328"/>
      <c r="B270" s="452"/>
      <c r="C270" s="457"/>
      <c r="D270" s="347"/>
      <c r="E270" s="347"/>
      <c r="F270" s="347"/>
      <c r="G270" s="36" t="s">
        <v>2828</v>
      </c>
      <c r="H270" s="36" t="s">
        <v>2829</v>
      </c>
      <c r="I270" s="347"/>
      <c r="J270" s="10" t="s">
        <v>2830</v>
      </c>
      <c r="K270" s="9" t="s">
        <v>2831</v>
      </c>
      <c r="L270" s="44" t="s">
        <v>2380</v>
      </c>
      <c r="M270" s="57"/>
    </row>
    <row r="271" spans="1:13" ht="15">
      <c r="A271" s="328"/>
      <c r="B271" s="452"/>
      <c r="C271" s="457"/>
      <c r="D271" s="347"/>
      <c r="E271" s="347"/>
      <c r="F271" s="347"/>
      <c r="G271" s="36" t="s">
        <v>2832</v>
      </c>
      <c r="H271" s="36" t="s">
        <v>2833</v>
      </c>
      <c r="I271" s="347"/>
      <c r="J271" s="10" t="s">
        <v>2834</v>
      </c>
      <c r="K271" s="9" t="s">
        <v>2835</v>
      </c>
      <c r="L271" s="44" t="s">
        <v>2380</v>
      </c>
      <c r="M271" s="57"/>
    </row>
    <row r="272" spans="1:13" ht="15">
      <c r="A272" s="328"/>
      <c r="B272" s="452"/>
      <c r="C272" s="457"/>
      <c r="D272" s="347"/>
      <c r="E272" s="347"/>
      <c r="F272" s="347"/>
      <c r="G272" s="36" t="s">
        <v>2836</v>
      </c>
      <c r="H272" s="36" t="s">
        <v>2837</v>
      </c>
      <c r="I272" s="347"/>
      <c r="J272" s="10" t="s">
        <v>2838</v>
      </c>
      <c r="K272" s="9" t="s">
        <v>2839</v>
      </c>
      <c r="L272" s="44" t="s">
        <v>2402</v>
      </c>
      <c r="M272" s="57"/>
    </row>
    <row r="273" spans="1:13" ht="15">
      <c r="A273" s="328"/>
      <c r="B273" s="452"/>
      <c r="C273" s="457"/>
      <c r="D273" s="347"/>
      <c r="E273" s="347"/>
      <c r="F273" s="347"/>
      <c r="G273" s="36" t="s">
        <v>2840</v>
      </c>
      <c r="H273" s="36" t="s">
        <v>2841</v>
      </c>
      <c r="I273" s="347"/>
      <c r="J273" s="10" t="s">
        <v>2842</v>
      </c>
      <c r="K273" s="9" t="s">
        <v>2843</v>
      </c>
      <c r="L273" s="44" t="s">
        <v>2380</v>
      </c>
      <c r="M273" s="57"/>
    </row>
    <row r="274" spans="1:13" ht="15">
      <c r="A274" s="328"/>
      <c r="B274" s="452"/>
      <c r="C274" s="457"/>
      <c r="D274" s="348"/>
      <c r="E274" s="348"/>
      <c r="F274" s="348"/>
      <c r="G274" s="36" t="s">
        <v>2844</v>
      </c>
      <c r="H274" s="36" t="s">
        <v>2845</v>
      </c>
      <c r="I274" s="348"/>
      <c r="J274" s="10" t="s">
        <v>2846</v>
      </c>
      <c r="K274" s="9" t="s">
        <v>2847</v>
      </c>
      <c r="L274" s="44" t="s">
        <v>1046</v>
      </c>
      <c r="M274" s="57"/>
    </row>
    <row r="275" spans="1:13" ht="15">
      <c r="A275" s="328"/>
      <c r="B275" s="452"/>
      <c r="C275" s="457" t="s">
        <v>1595</v>
      </c>
      <c r="D275" s="346">
        <v>18</v>
      </c>
      <c r="E275" s="346">
        <v>9</v>
      </c>
      <c r="F275" s="346">
        <v>4</v>
      </c>
      <c r="G275" s="36" t="s">
        <v>2848</v>
      </c>
      <c r="H275" s="36" t="s">
        <v>2849</v>
      </c>
      <c r="I275" s="346">
        <v>5</v>
      </c>
      <c r="J275" s="10" t="s">
        <v>2850</v>
      </c>
      <c r="K275" s="9" t="s">
        <v>2851</v>
      </c>
      <c r="L275" s="44" t="s">
        <v>2380</v>
      </c>
      <c r="M275" s="57"/>
    </row>
    <row r="276" spans="1:13" ht="15">
      <c r="A276" s="328"/>
      <c r="B276" s="452"/>
      <c r="C276" s="457"/>
      <c r="D276" s="328"/>
      <c r="E276" s="347"/>
      <c r="F276" s="347"/>
      <c r="G276" s="36" t="s">
        <v>2852</v>
      </c>
      <c r="H276" s="36" t="s">
        <v>2853</v>
      </c>
      <c r="I276" s="347"/>
      <c r="J276" s="10" t="s">
        <v>2854</v>
      </c>
      <c r="K276" s="9" t="s">
        <v>2855</v>
      </c>
      <c r="L276" s="44" t="s">
        <v>1050</v>
      </c>
      <c r="M276" s="57"/>
    </row>
    <row r="277" spans="1:13" ht="15">
      <c r="A277" s="328"/>
      <c r="B277" s="452"/>
      <c r="C277" s="457"/>
      <c r="D277" s="328"/>
      <c r="E277" s="347"/>
      <c r="F277" s="347"/>
      <c r="G277" s="36" t="s">
        <v>2856</v>
      </c>
      <c r="H277" s="36" t="s">
        <v>2857</v>
      </c>
      <c r="I277" s="347"/>
      <c r="J277" s="10" t="s">
        <v>2858</v>
      </c>
      <c r="K277" s="9" t="s">
        <v>2859</v>
      </c>
      <c r="L277" s="44" t="s">
        <v>2380</v>
      </c>
      <c r="M277" s="57"/>
    </row>
    <row r="278" spans="1:13" ht="15">
      <c r="A278" s="328"/>
      <c r="B278" s="452"/>
      <c r="C278" s="457"/>
      <c r="D278" s="329"/>
      <c r="E278" s="348"/>
      <c r="F278" s="348"/>
      <c r="G278" s="36" t="s">
        <v>2860</v>
      </c>
      <c r="H278" s="36" t="s">
        <v>2861</v>
      </c>
      <c r="I278" s="348"/>
      <c r="J278" s="10" t="s">
        <v>2862</v>
      </c>
      <c r="K278" s="9" t="s">
        <v>2863</v>
      </c>
      <c r="L278" s="44" t="s">
        <v>2380</v>
      </c>
      <c r="M278" s="57"/>
    </row>
    <row r="279" spans="1:13" ht="15">
      <c r="A279" s="328"/>
      <c r="B279" s="452"/>
      <c r="C279" s="36" t="s">
        <v>2864</v>
      </c>
      <c r="D279" s="10">
        <v>18</v>
      </c>
      <c r="E279" s="44">
        <v>4</v>
      </c>
      <c r="F279" s="44">
        <v>0</v>
      </c>
      <c r="G279" s="36" t="s">
        <v>4867</v>
      </c>
      <c r="H279" s="36"/>
      <c r="I279" s="44">
        <v>4</v>
      </c>
      <c r="J279" s="10"/>
      <c r="K279" s="9"/>
      <c r="L279" s="44"/>
      <c r="M279" s="57"/>
    </row>
    <row r="280" spans="1:13" ht="15">
      <c r="A280" s="328"/>
      <c r="B280" s="452"/>
      <c r="C280" s="441" t="s">
        <v>1271</v>
      </c>
      <c r="D280" s="346">
        <v>18</v>
      </c>
      <c r="E280" s="346">
        <v>79</v>
      </c>
      <c r="F280" s="346">
        <v>79</v>
      </c>
      <c r="G280" s="36" t="s">
        <v>2865</v>
      </c>
      <c r="H280" s="36" t="s">
        <v>2866</v>
      </c>
      <c r="I280" s="346">
        <v>0</v>
      </c>
      <c r="J280" s="10" t="s">
        <v>2867</v>
      </c>
      <c r="K280" s="9" t="s">
        <v>2868</v>
      </c>
      <c r="L280" s="44" t="s">
        <v>2380</v>
      </c>
      <c r="M280" s="57"/>
    </row>
    <row r="281" spans="1:13" ht="15">
      <c r="A281" s="328"/>
      <c r="B281" s="452"/>
      <c r="C281" s="442"/>
      <c r="D281" s="347"/>
      <c r="E281" s="347"/>
      <c r="F281" s="347"/>
      <c r="G281" s="36" t="s">
        <v>2869</v>
      </c>
      <c r="H281" s="36" t="s">
        <v>2870</v>
      </c>
      <c r="I281" s="347"/>
      <c r="J281" s="10" t="s">
        <v>2871</v>
      </c>
      <c r="K281" s="9" t="s">
        <v>2872</v>
      </c>
      <c r="L281" s="44" t="s">
        <v>1047</v>
      </c>
      <c r="M281" s="57"/>
    </row>
    <row r="282" spans="1:13" ht="15">
      <c r="A282" s="328"/>
      <c r="B282" s="452"/>
      <c r="C282" s="442"/>
      <c r="D282" s="347"/>
      <c r="E282" s="347"/>
      <c r="F282" s="347"/>
      <c r="G282" s="36" t="s">
        <v>2873</v>
      </c>
      <c r="H282" s="36" t="s">
        <v>1317</v>
      </c>
      <c r="I282" s="347"/>
      <c r="J282" s="10" t="s">
        <v>2874</v>
      </c>
      <c r="K282" s="9" t="s">
        <v>2875</v>
      </c>
      <c r="L282" s="44" t="s">
        <v>1047</v>
      </c>
      <c r="M282" s="57"/>
    </row>
    <row r="283" spans="1:13" ht="15">
      <c r="A283" s="328"/>
      <c r="B283" s="452"/>
      <c r="C283" s="442"/>
      <c r="D283" s="347"/>
      <c r="E283" s="347"/>
      <c r="F283" s="347"/>
      <c r="G283" s="36" t="s">
        <v>2876</v>
      </c>
      <c r="H283" s="36" t="s">
        <v>2877</v>
      </c>
      <c r="I283" s="347"/>
      <c r="J283" s="10" t="s">
        <v>2878</v>
      </c>
      <c r="K283" s="9" t="s">
        <v>2879</v>
      </c>
      <c r="L283" s="44" t="s">
        <v>2380</v>
      </c>
      <c r="M283" s="57"/>
    </row>
    <row r="284" spans="1:13" ht="15">
      <c r="A284" s="328"/>
      <c r="B284" s="452"/>
      <c r="C284" s="442"/>
      <c r="D284" s="347"/>
      <c r="E284" s="347"/>
      <c r="F284" s="347"/>
      <c r="G284" s="36" t="s">
        <v>2880</v>
      </c>
      <c r="H284" s="36" t="s">
        <v>2881</v>
      </c>
      <c r="I284" s="347"/>
      <c r="J284" s="10" t="s">
        <v>2882</v>
      </c>
      <c r="K284" s="9" t="s">
        <v>2883</v>
      </c>
      <c r="L284" s="44" t="s">
        <v>1558</v>
      </c>
      <c r="M284" s="57"/>
    </row>
    <row r="285" spans="1:13" ht="15">
      <c r="A285" s="328"/>
      <c r="B285" s="452"/>
      <c r="C285" s="442"/>
      <c r="D285" s="347"/>
      <c r="E285" s="347"/>
      <c r="F285" s="347"/>
      <c r="G285" s="36" t="s">
        <v>2884</v>
      </c>
      <c r="H285" s="36" t="s">
        <v>2885</v>
      </c>
      <c r="I285" s="347"/>
      <c r="J285" s="10" t="s">
        <v>2886</v>
      </c>
      <c r="K285" s="9" t="s">
        <v>2887</v>
      </c>
      <c r="L285" s="44" t="s">
        <v>2357</v>
      </c>
      <c r="M285" s="57"/>
    </row>
    <row r="286" spans="1:13" ht="15">
      <c r="A286" s="328"/>
      <c r="B286" s="452"/>
      <c r="C286" s="442"/>
      <c r="D286" s="347"/>
      <c r="E286" s="347"/>
      <c r="F286" s="347"/>
      <c r="G286" s="36" t="s">
        <v>2888</v>
      </c>
      <c r="H286" s="36" t="s">
        <v>2889</v>
      </c>
      <c r="I286" s="347"/>
      <c r="J286" s="10" t="s">
        <v>2890</v>
      </c>
      <c r="K286" s="9" t="s">
        <v>2891</v>
      </c>
      <c r="L286" s="44" t="s">
        <v>2380</v>
      </c>
      <c r="M286" s="57"/>
    </row>
    <row r="287" spans="1:13" ht="15">
      <c r="A287" s="328"/>
      <c r="B287" s="452"/>
      <c r="C287" s="442"/>
      <c r="D287" s="347"/>
      <c r="E287" s="347"/>
      <c r="F287" s="347"/>
      <c r="G287" s="36" t="s">
        <v>2892</v>
      </c>
      <c r="H287" s="36" t="s">
        <v>2893</v>
      </c>
      <c r="I287" s="347"/>
      <c r="J287" s="10" t="s">
        <v>2894</v>
      </c>
      <c r="K287" s="9" t="s">
        <v>2895</v>
      </c>
      <c r="L287" s="44" t="s">
        <v>1558</v>
      </c>
      <c r="M287" s="57"/>
    </row>
    <row r="288" spans="1:13" ht="15">
      <c r="A288" s="328"/>
      <c r="B288" s="452"/>
      <c r="C288" s="442"/>
      <c r="D288" s="347"/>
      <c r="E288" s="347"/>
      <c r="F288" s="347"/>
      <c r="G288" s="36" t="s">
        <v>2896</v>
      </c>
      <c r="H288" s="36" t="s">
        <v>2897</v>
      </c>
      <c r="I288" s="347"/>
      <c r="J288" s="10" t="s">
        <v>2898</v>
      </c>
      <c r="K288" s="9" t="s">
        <v>2899</v>
      </c>
      <c r="L288" s="44" t="s">
        <v>2380</v>
      </c>
      <c r="M288" s="57"/>
    </row>
    <row r="289" spans="1:13" ht="15">
      <c r="A289" s="328"/>
      <c r="B289" s="452"/>
      <c r="C289" s="442"/>
      <c r="D289" s="347"/>
      <c r="E289" s="347"/>
      <c r="F289" s="347"/>
      <c r="G289" s="36" t="s">
        <v>2900</v>
      </c>
      <c r="H289" s="36" t="s">
        <v>2901</v>
      </c>
      <c r="I289" s="347"/>
      <c r="J289" s="10" t="s">
        <v>2902</v>
      </c>
      <c r="K289" s="9" t="s">
        <v>2903</v>
      </c>
      <c r="L289" s="44" t="s">
        <v>2380</v>
      </c>
      <c r="M289" s="57"/>
    </row>
    <row r="290" spans="1:13" ht="15">
      <c r="A290" s="328"/>
      <c r="B290" s="452"/>
      <c r="C290" s="442"/>
      <c r="D290" s="347"/>
      <c r="E290" s="347"/>
      <c r="F290" s="347"/>
      <c r="G290" s="36" t="s">
        <v>2904</v>
      </c>
      <c r="H290" s="36" t="s">
        <v>2905</v>
      </c>
      <c r="I290" s="347"/>
      <c r="J290" s="10" t="s">
        <v>2906</v>
      </c>
      <c r="K290" s="9" t="s">
        <v>2907</v>
      </c>
      <c r="L290" s="44" t="s">
        <v>2380</v>
      </c>
      <c r="M290" s="57"/>
    </row>
    <row r="291" spans="1:13" ht="15">
      <c r="A291" s="328"/>
      <c r="B291" s="452"/>
      <c r="C291" s="442"/>
      <c r="D291" s="347"/>
      <c r="E291" s="347"/>
      <c r="F291" s="347"/>
      <c r="G291" s="36" t="s">
        <v>2908</v>
      </c>
      <c r="H291" s="36" t="s">
        <v>2909</v>
      </c>
      <c r="I291" s="347"/>
      <c r="J291" s="10" t="s">
        <v>2910</v>
      </c>
      <c r="K291" s="9" t="s">
        <v>2911</v>
      </c>
      <c r="L291" s="44" t="s">
        <v>2912</v>
      </c>
      <c r="M291" s="57"/>
    </row>
    <row r="292" spans="1:13" ht="15">
      <c r="A292" s="328"/>
      <c r="B292" s="452"/>
      <c r="C292" s="442"/>
      <c r="D292" s="347"/>
      <c r="E292" s="347"/>
      <c r="F292" s="347"/>
      <c r="G292" s="36" t="s">
        <v>2913</v>
      </c>
      <c r="H292" s="36" t="s">
        <v>2914</v>
      </c>
      <c r="I292" s="347"/>
      <c r="J292" s="10" t="s">
        <v>2915</v>
      </c>
      <c r="K292" s="9" t="s">
        <v>2916</v>
      </c>
      <c r="L292" s="44" t="s">
        <v>2380</v>
      </c>
      <c r="M292" s="57"/>
    </row>
    <row r="293" spans="1:13" ht="15">
      <c r="A293" s="328"/>
      <c r="B293" s="452"/>
      <c r="C293" s="442"/>
      <c r="D293" s="347"/>
      <c r="E293" s="347"/>
      <c r="F293" s="347"/>
      <c r="G293" s="36" t="s">
        <v>2917</v>
      </c>
      <c r="H293" s="36" t="s">
        <v>2918</v>
      </c>
      <c r="I293" s="347"/>
      <c r="J293" s="10" t="s">
        <v>2919</v>
      </c>
      <c r="K293" s="9" t="s">
        <v>2920</v>
      </c>
      <c r="L293" s="44" t="s">
        <v>1558</v>
      </c>
      <c r="M293" s="57"/>
    </row>
    <row r="294" spans="1:13" ht="15">
      <c r="A294" s="328"/>
      <c r="B294" s="452"/>
      <c r="C294" s="442"/>
      <c r="D294" s="347"/>
      <c r="E294" s="347"/>
      <c r="F294" s="347"/>
      <c r="G294" s="36" t="s">
        <v>2921</v>
      </c>
      <c r="H294" s="36" t="s">
        <v>2922</v>
      </c>
      <c r="I294" s="347"/>
      <c r="J294" s="10" t="s">
        <v>2923</v>
      </c>
      <c r="K294" s="9" t="s">
        <v>2924</v>
      </c>
      <c r="L294" s="44" t="s">
        <v>2380</v>
      </c>
      <c r="M294" s="57"/>
    </row>
    <row r="295" spans="1:13" ht="15">
      <c r="A295" s="328"/>
      <c r="B295" s="452"/>
      <c r="C295" s="442"/>
      <c r="D295" s="347"/>
      <c r="E295" s="347"/>
      <c r="F295" s="347"/>
      <c r="G295" s="36" t="s">
        <v>2925</v>
      </c>
      <c r="H295" s="36" t="s">
        <v>2926</v>
      </c>
      <c r="I295" s="347"/>
      <c r="J295" s="10" t="s">
        <v>2927</v>
      </c>
      <c r="K295" s="9" t="s">
        <v>2928</v>
      </c>
      <c r="L295" s="44" t="s">
        <v>2380</v>
      </c>
      <c r="M295" s="57"/>
    </row>
    <row r="296" spans="1:13" ht="15">
      <c r="A296" s="328"/>
      <c r="B296" s="452"/>
      <c r="C296" s="442"/>
      <c r="D296" s="347"/>
      <c r="E296" s="347"/>
      <c r="F296" s="347"/>
      <c r="G296" s="36" t="s">
        <v>2929</v>
      </c>
      <c r="H296" s="36" t="s">
        <v>2930</v>
      </c>
      <c r="I296" s="347"/>
      <c r="J296" s="10" t="s">
        <v>2931</v>
      </c>
      <c r="K296" s="9" t="s">
        <v>2932</v>
      </c>
      <c r="L296" s="44" t="s">
        <v>1781</v>
      </c>
      <c r="M296" s="57"/>
    </row>
    <row r="297" spans="1:13" ht="15">
      <c r="A297" s="328"/>
      <c r="B297" s="452"/>
      <c r="C297" s="442"/>
      <c r="D297" s="347"/>
      <c r="E297" s="347"/>
      <c r="F297" s="347"/>
      <c r="G297" s="36" t="s">
        <v>2933</v>
      </c>
      <c r="H297" s="36" t="s">
        <v>2934</v>
      </c>
      <c r="I297" s="347"/>
      <c r="J297" s="10" t="s">
        <v>2935</v>
      </c>
      <c r="K297" s="9" t="s">
        <v>2936</v>
      </c>
      <c r="L297" s="44" t="s">
        <v>2380</v>
      </c>
      <c r="M297" s="57"/>
    </row>
    <row r="298" spans="1:13" ht="15">
      <c r="A298" s="328"/>
      <c r="B298" s="452"/>
      <c r="C298" s="442"/>
      <c r="D298" s="347"/>
      <c r="E298" s="347"/>
      <c r="F298" s="347"/>
      <c r="G298" s="36" t="s">
        <v>2937</v>
      </c>
      <c r="H298" s="36" t="s">
        <v>2938</v>
      </c>
      <c r="I298" s="347"/>
      <c r="J298" s="10" t="s">
        <v>2939</v>
      </c>
      <c r="K298" s="9" t="s">
        <v>2940</v>
      </c>
      <c r="L298" s="44" t="s">
        <v>2380</v>
      </c>
      <c r="M298" s="57"/>
    </row>
    <row r="299" spans="1:13" ht="15">
      <c r="A299" s="328"/>
      <c r="B299" s="452"/>
      <c r="C299" s="442"/>
      <c r="D299" s="347"/>
      <c r="E299" s="347"/>
      <c r="F299" s="347"/>
      <c r="G299" s="36" t="s">
        <v>2941</v>
      </c>
      <c r="H299" s="36" t="s">
        <v>2942</v>
      </c>
      <c r="I299" s="347"/>
      <c r="J299" s="10" t="s">
        <v>2943</v>
      </c>
      <c r="K299" s="9" t="s">
        <v>2944</v>
      </c>
      <c r="L299" s="44"/>
      <c r="M299" s="57"/>
    </row>
    <row r="300" spans="1:13" ht="15">
      <c r="A300" s="328"/>
      <c r="B300" s="452"/>
      <c r="C300" s="442"/>
      <c r="D300" s="347"/>
      <c r="E300" s="347"/>
      <c r="F300" s="347"/>
      <c r="G300" s="36" t="s">
        <v>2945</v>
      </c>
      <c r="H300" s="36" t="s">
        <v>2946</v>
      </c>
      <c r="I300" s="347"/>
      <c r="J300" s="10" t="s">
        <v>2947</v>
      </c>
      <c r="K300" s="9" t="s">
        <v>2948</v>
      </c>
      <c r="L300" s="44" t="s">
        <v>2380</v>
      </c>
      <c r="M300" s="57"/>
    </row>
    <row r="301" spans="1:13" ht="15">
      <c r="A301" s="328"/>
      <c r="B301" s="452"/>
      <c r="C301" s="442"/>
      <c r="D301" s="347"/>
      <c r="E301" s="347"/>
      <c r="F301" s="347"/>
      <c r="G301" s="36" t="s">
        <v>2949</v>
      </c>
      <c r="H301" s="36" t="s">
        <v>2950</v>
      </c>
      <c r="I301" s="347"/>
      <c r="J301" s="10" t="s">
        <v>2951</v>
      </c>
      <c r="K301" s="9" t="s">
        <v>2952</v>
      </c>
      <c r="L301" s="44" t="s">
        <v>2380</v>
      </c>
      <c r="M301" s="57"/>
    </row>
    <row r="302" spans="1:13" ht="15">
      <c r="A302" s="328"/>
      <c r="B302" s="452"/>
      <c r="C302" s="442"/>
      <c r="D302" s="347"/>
      <c r="E302" s="347"/>
      <c r="F302" s="347"/>
      <c r="G302" s="36" t="s">
        <v>2953</v>
      </c>
      <c r="H302" s="36" t="s">
        <v>2954</v>
      </c>
      <c r="I302" s="347"/>
      <c r="J302" s="10" t="s">
        <v>2955</v>
      </c>
      <c r="K302" s="9" t="s">
        <v>2956</v>
      </c>
      <c r="L302" s="44" t="s">
        <v>818</v>
      </c>
      <c r="M302" s="57"/>
    </row>
    <row r="303" spans="1:13" ht="15">
      <c r="A303" s="328"/>
      <c r="B303" s="452"/>
      <c r="C303" s="442"/>
      <c r="D303" s="347"/>
      <c r="E303" s="347"/>
      <c r="F303" s="347"/>
      <c r="G303" s="36" t="s">
        <v>2957</v>
      </c>
      <c r="H303" s="36" t="s">
        <v>2958</v>
      </c>
      <c r="I303" s="347"/>
      <c r="J303" s="10" t="s">
        <v>2959</v>
      </c>
      <c r="K303" s="9" t="s">
        <v>2960</v>
      </c>
      <c r="L303" s="44" t="s">
        <v>2912</v>
      </c>
      <c r="M303" s="57"/>
    </row>
    <row r="304" spans="1:13" ht="15">
      <c r="A304" s="328"/>
      <c r="B304" s="452"/>
      <c r="C304" s="442"/>
      <c r="D304" s="347"/>
      <c r="E304" s="347"/>
      <c r="F304" s="347"/>
      <c r="G304" s="36" t="s">
        <v>2961</v>
      </c>
      <c r="H304" s="36" t="s">
        <v>2962</v>
      </c>
      <c r="I304" s="347"/>
      <c r="J304" s="10" t="s">
        <v>2963</v>
      </c>
      <c r="K304" s="9" t="s">
        <v>2964</v>
      </c>
      <c r="L304" s="44" t="s">
        <v>2380</v>
      </c>
      <c r="M304" s="57"/>
    </row>
    <row r="305" spans="1:13" ht="15">
      <c r="A305" s="328"/>
      <c r="B305" s="452"/>
      <c r="C305" s="442"/>
      <c r="D305" s="347"/>
      <c r="E305" s="347"/>
      <c r="F305" s="347"/>
      <c r="G305" s="36" t="s">
        <v>2965</v>
      </c>
      <c r="H305" s="36" t="s">
        <v>2966</v>
      </c>
      <c r="I305" s="347"/>
      <c r="J305" s="10" t="s">
        <v>2967</v>
      </c>
      <c r="K305" s="9" t="s">
        <v>2968</v>
      </c>
      <c r="L305" s="44" t="s">
        <v>2380</v>
      </c>
      <c r="M305" s="57"/>
    </row>
    <row r="306" spans="1:13" ht="15">
      <c r="A306" s="328"/>
      <c r="B306" s="452"/>
      <c r="C306" s="442"/>
      <c r="D306" s="347"/>
      <c r="E306" s="347"/>
      <c r="F306" s="347"/>
      <c r="G306" s="36" t="s">
        <v>2969</v>
      </c>
      <c r="H306" s="36" t="s">
        <v>2812</v>
      </c>
      <c r="I306" s="347"/>
      <c r="J306" s="10" t="s">
        <v>2970</v>
      </c>
      <c r="K306" s="9" t="s">
        <v>2971</v>
      </c>
      <c r="L306" s="44" t="s">
        <v>2380</v>
      </c>
      <c r="M306" s="57"/>
    </row>
    <row r="307" spans="1:13" ht="15">
      <c r="A307" s="328"/>
      <c r="B307" s="452"/>
      <c r="C307" s="442"/>
      <c r="D307" s="347"/>
      <c r="E307" s="347"/>
      <c r="F307" s="347"/>
      <c r="G307" s="36" t="s">
        <v>2972</v>
      </c>
      <c r="H307" s="36" t="s">
        <v>2973</v>
      </c>
      <c r="I307" s="347"/>
      <c r="J307" s="10" t="s">
        <v>2974</v>
      </c>
      <c r="K307" s="9" t="s">
        <v>2975</v>
      </c>
      <c r="L307" s="44" t="s">
        <v>1781</v>
      </c>
      <c r="M307" s="57"/>
    </row>
    <row r="308" spans="1:13" ht="15">
      <c r="A308" s="328"/>
      <c r="B308" s="452"/>
      <c r="C308" s="442"/>
      <c r="D308" s="347"/>
      <c r="E308" s="347"/>
      <c r="F308" s="347"/>
      <c r="G308" s="36" t="s">
        <v>2976</v>
      </c>
      <c r="H308" s="36" t="s">
        <v>2977</v>
      </c>
      <c r="I308" s="347"/>
      <c r="J308" s="10" t="s">
        <v>2978</v>
      </c>
      <c r="K308" s="9" t="s">
        <v>2979</v>
      </c>
      <c r="L308" s="44" t="s">
        <v>2380</v>
      </c>
      <c r="M308" s="57"/>
    </row>
    <row r="309" spans="1:13" ht="15">
      <c r="A309" s="328"/>
      <c r="B309" s="452"/>
      <c r="C309" s="442"/>
      <c r="D309" s="347"/>
      <c r="E309" s="347"/>
      <c r="F309" s="347"/>
      <c r="G309" s="36" t="s">
        <v>2980</v>
      </c>
      <c r="H309" s="36" t="s">
        <v>2981</v>
      </c>
      <c r="I309" s="347"/>
      <c r="J309" s="10" t="s">
        <v>2982</v>
      </c>
      <c r="K309" s="9" t="s">
        <v>2983</v>
      </c>
      <c r="L309" s="44" t="s">
        <v>515</v>
      </c>
      <c r="M309" s="57"/>
    </row>
    <row r="310" spans="1:13" ht="15">
      <c r="A310" s="328"/>
      <c r="B310" s="452"/>
      <c r="C310" s="442"/>
      <c r="D310" s="347"/>
      <c r="E310" s="347"/>
      <c r="F310" s="347"/>
      <c r="G310" s="36" t="s">
        <v>2984</v>
      </c>
      <c r="H310" s="36" t="s">
        <v>2985</v>
      </c>
      <c r="I310" s="347"/>
      <c r="J310" s="10" t="s">
        <v>2986</v>
      </c>
      <c r="K310" s="9" t="s">
        <v>2987</v>
      </c>
      <c r="L310" s="44" t="s">
        <v>2380</v>
      </c>
      <c r="M310" s="57"/>
    </row>
    <row r="311" spans="1:13" ht="15">
      <c r="A311" s="328"/>
      <c r="B311" s="452"/>
      <c r="C311" s="442"/>
      <c r="D311" s="347"/>
      <c r="E311" s="347"/>
      <c r="F311" s="347"/>
      <c r="G311" s="36" t="s">
        <v>2988</v>
      </c>
      <c r="H311" s="36" t="s">
        <v>2989</v>
      </c>
      <c r="I311" s="347"/>
      <c r="J311" s="10" t="s">
        <v>2990</v>
      </c>
      <c r="K311" s="9" t="s">
        <v>2991</v>
      </c>
      <c r="L311" s="44" t="s">
        <v>1781</v>
      </c>
      <c r="M311" s="57"/>
    </row>
    <row r="312" spans="1:13" ht="15">
      <c r="A312" s="328"/>
      <c r="B312" s="452"/>
      <c r="C312" s="442"/>
      <c r="D312" s="347"/>
      <c r="E312" s="347"/>
      <c r="F312" s="347"/>
      <c r="G312" s="36" t="s">
        <v>2992</v>
      </c>
      <c r="H312" s="36" t="s">
        <v>2993</v>
      </c>
      <c r="I312" s="347"/>
      <c r="J312" s="10" t="s">
        <v>2994</v>
      </c>
      <c r="K312" s="9" t="s">
        <v>2995</v>
      </c>
      <c r="L312" s="44" t="s">
        <v>2996</v>
      </c>
      <c r="M312" s="57"/>
    </row>
    <row r="313" spans="1:13" ht="15">
      <c r="A313" s="328"/>
      <c r="B313" s="452"/>
      <c r="C313" s="442"/>
      <c r="D313" s="347"/>
      <c r="E313" s="347"/>
      <c r="F313" s="347"/>
      <c r="G313" s="36" t="s">
        <v>2997</v>
      </c>
      <c r="H313" s="36" t="s">
        <v>2998</v>
      </c>
      <c r="I313" s="347"/>
      <c r="J313" s="10" t="s">
        <v>2999</v>
      </c>
      <c r="K313" s="9" t="s">
        <v>3000</v>
      </c>
      <c r="L313" s="44" t="s">
        <v>1046</v>
      </c>
      <c r="M313" s="57"/>
    </row>
    <row r="314" spans="1:13" ht="15">
      <c r="A314" s="328"/>
      <c r="B314" s="452"/>
      <c r="C314" s="442"/>
      <c r="D314" s="347"/>
      <c r="E314" s="347"/>
      <c r="F314" s="347"/>
      <c r="G314" s="36" t="s">
        <v>3001</v>
      </c>
      <c r="H314" s="36" t="s">
        <v>3002</v>
      </c>
      <c r="I314" s="347"/>
      <c r="J314" s="10" t="s">
        <v>3003</v>
      </c>
      <c r="K314" s="9" t="s">
        <v>3004</v>
      </c>
      <c r="L314" s="44" t="s">
        <v>2380</v>
      </c>
      <c r="M314" s="57"/>
    </row>
    <row r="315" spans="1:13" ht="15">
      <c r="A315" s="328"/>
      <c r="B315" s="452"/>
      <c r="C315" s="442"/>
      <c r="D315" s="347"/>
      <c r="E315" s="347"/>
      <c r="F315" s="347"/>
      <c r="G315" s="36" t="s">
        <v>3005</v>
      </c>
      <c r="H315" s="36" t="s">
        <v>3006</v>
      </c>
      <c r="I315" s="347"/>
      <c r="J315" s="10" t="s">
        <v>3007</v>
      </c>
      <c r="K315" s="9" t="s">
        <v>3008</v>
      </c>
      <c r="L315" s="44" t="s">
        <v>2380</v>
      </c>
      <c r="M315" s="57"/>
    </row>
    <row r="316" spans="1:13" ht="15">
      <c r="A316" s="328"/>
      <c r="B316" s="452"/>
      <c r="C316" s="442"/>
      <c r="D316" s="347"/>
      <c r="E316" s="347"/>
      <c r="F316" s="347"/>
      <c r="G316" s="36" t="s">
        <v>3009</v>
      </c>
      <c r="H316" s="36" t="s">
        <v>3010</v>
      </c>
      <c r="I316" s="347"/>
      <c r="J316" s="10" t="s">
        <v>3011</v>
      </c>
      <c r="K316" s="9" t="s">
        <v>3012</v>
      </c>
      <c r="L316" s="44" t="s">
        <v>947</v>
      </c>
      <c r="M316" s="57"/>
    </row>
    <row r="317" spans="1:13" ht="15">
      <c r="A317" s="328"/>
      <c r="B317" s="452"/>
      <c r="C317" s="442"/>
      <c r="D317" s="347"/>
      <c r="E317" s="347"/>
      <c r="F317" s="347"/>
      <c r="G317" s="36" t="s">
        <v>3013</v>
      </c>
      <c r="H317" s="36" t="s">
        <v>2394</v>
      </c>
      <c r="I317" s="347"/>
      <c r="J317" s="10" t="s">
        <v>3014</v>
      </c>
      <c r="K317" s="9" t="s">
        <v>3015</v>
      </c>
      <c r="L317" s="44" t="s">
        <v>613</v>
      </c>
      <c r="M317" s="57"/>
    </row>
    <row r="318" spans="1:13" ht="15">
      <c r="A318" s="328"/>
      <c r="B318" s="452"/>
      <c r="C318" s="442"/>
      <c r="D318" s="347"/>
      <c r="E318" s="347"/>
      <c r="F318" s="347"/>
      <c r="G318" s="36" t="s">
        <v>3016</v>
      </c>
      <c r="H318" s="36" t="s">
        <v>3017</v>
      </c>
      <c r="I318" s="347"/>
      <c r="J318" s="10" t="s">
        <v>3018</v>
      </c>
      <c r="K318" s="9" t="s">
        <v>3019</v>
      </c>
      <c r="L318" s="44" t="s">
        <v>2380</v>
      </c>
      <c r="M318" s="57"/>
    </row>
    <row r="319" spans="1:13" ht="15">
      <c r="A319" s="328"/>
      <c r="B319" s="452"/>
      <c r="C319" s="442"/>
      <c r="D319" s="347"/>
      <c r="E319" s="347"/>
      <c r="F319" s="347"/>
      <c r="G319" s="36" t="s">
        <v>3020</v>
      </c>
      <c r="H319" s="36" t="s">
        <v>3021</v>
      </c>
      <c r="I319" s="347"/>
      <c r="J319" s="10" t="s">
        <v>3022</v>
      </c>
      <c r="K319" s="9" t="s">
        <v>3023</v>
      </c>
      <c r="L319" s="44" t="s">
        <v>2380</v>
      </c>
      <c r="M319" s="57"/>
    </row>
    <row r="320" spans="1:13" ht="15">
      <c r="A320" s="328"/>
      <c r="B320" s="452"/>
      <c r="C320" s="442"/>
      <c r="D320" s="347"/>
      <c r="E320" s="347"/>
      <c r="F320" s="347"/>
      <c r="G320" s="36" t="s">
        <v>3024</v>
      </c>
      <c r="H320" s="36" t="s">
        <v>3025</v>
      </c>
      <c r="I320" s="347"/>
      <c r="J320" s="10" t="s">
        <v>3026</v>
      </c>
      <c r="K320" s="9" t="s">
        <v>3027</v>
      </c>
      <c r="L320" s="44"/>
      <c r="M320" s="57"/>
    </row>
    <row r="321" spans="1:13" ht="15">
      <c r="A321" s="328"/>
      <c r="B321" s="452"/>
      <c r="C321" s="442"/>
      <c r="D321" s="347"/>
      <c r="E321" s="347"/>
      <c r="F321" s="347"/>
      <c r="G321" s="36" t="s">
        <v>3028</v>
      </c>
      <c r="H321" s="36" t="s">
        <v>3029</v>
      </c>
      <c r="I321" s="347"/>
      <c r="J321" s="10" t="s">
        <v>3030</v>
      </c>
      <c r="K321" s="9" t="s">
        <v>3031</v>
      </c>
      <c r="L321" s="44" t="s">
        <v>818</v>
      </c>
      <c r="M321" s="57"/>
    </row>
    <row r="322" spans="1:13" ht="15">
      <c r="A322" s="328"/>
      <c r="B322" s="452"/>
      <c r="C322" s="442"/>
      <c r="D322" s="347"/>
      <c r="E322" s="347"/>
      <c r="F322" s="347"/>
      <c r="G322" s="36" t="s">
        <v>2958</v>
      </c>
      <c r="H322" s="36" t="s">
        <v>3032</v>
      </c>
      <c r="I322" s="347"/>
      <c r="J322" s="10" t="s">
        <v>3033</v>
      </c>
      <c r="K322" s="9"/>
      <c r="L322" s="44"/>
      <c r="M322" s="57"/>
    </row>
    <row r="323" spans="1:13" ht="15">
      <c r="A323" s="328"/>
      <c r="B323" s="452"/>
      <c r="C323" s="442"/>
      <c r="D323" s="347"/>
      <c r="E323" s="347"/>
      <c r="F323" s="347"/>
      <c r="G323" s="36" t="s">
        <v>3034</v>
      </c>
      <c r="H323" s="36" t="s">
        <v>3035</v>
      </c>
      <c r="I323" s="347"/>
      <c r="J323" s="10" t="s">
        <v>3036</v>
      </c>
      <c r="K323" s="9" t="s">
        <v>3037</v>
      </c>
      <c r="L323" s="44" t="s">
        <v>2380</v>
      </c>
      <c r="M323" s="57"/>
    </row>
    <row r="324" spans="1:13" ht="15">
      <c r="A324" s="328"/>
      <c r="B324" s="452"/>
      <c r="C324" s="442"/>
      <c r="D324" s="347"/>
      <c r="E324" s="347"/>
      <c r="F324" s="347"/>
      <c r="G324" s="36" t="s">
        <v>3038</v>
      </c>
      <c r="H324" s="36" t="s">
        <v>3039</v>
      </c>
      <c r="I324" s="347"/>
      <c r="J324" s="10" t="s">
        <v>3040</v>
      </c>
      <c r="K324" s="9" t="s">
        <v>3041</v>
      </c>
      <c r="L324" s="44" t="s">
        <v>3042</v>
      </c>
      <c r="M324" s="57"/>
    </row>
    <row r="325" spans="1:13" ht="15">
      <c r="A325" s="328"/>
      <c r="B325" s="452"/>
      <c r="C325" s="442"/>
      <c r="D325" s="347"/>
      <c r="E325" s="347"/>
      <c r="F325" s="347"/>
      <c r="G325" s="36" t="s">
        <v>3043</v>
      </c>
      <c r="H325" s="36" t="s">
        <v>3044</v>
      </c>
      <c r="I325" s="347"/>
      <c r="J325" s="10" t="s">
        <v>3045</v>
      </c>
      <c r="K325" s="9" t="s">
        <v>3046</v>
      </c>
      <c r="L325" s="44" t="s">
        <v>2380</v>
      </c>
      <c r="M325" s="57"/>
    </row>
    <row r="326" spans="1:13" ht="15">
      <c r="A326" s="328"/>
      <c r="B326" s="452"/>
      <c r="C326" s="442"/>
      <c r="D326" s="347"/>
      <c r="E326" s="347"/>
      <c r="F326" s="347"/>
      <c r="G326" s="36" t="s">
        <v>3047</v>
      </c>
      <c r="H326" s="36" t="s">
        <v>3048</v>
      </c>
      <c r="I326" s="347"/>
      <c r="J326" s="10" t="s">
        <v>3049</v>
      </c>
      <c r="K326" s="9" t="s">
        <v>3050</v>
      </c>
      <c r="L326" s="44" t="s">
        <v>3051</v>
      </c>
      <c r="M326" s="57"/>
    </row>
    <row r="327" spans="1:13" ht="15">
      <c r="A327" s="328"/>
      <c r="B327" s="452"/>
      <c r="C327" s="442"/>
      <c r="D327" s="347"/>
      <c r="E327" s="347"/>
      <c r="F327" s="347"/>
      <c r="G327" s="36" t="s">
        <v>3052</v>
      </c>
      <c r="H327" s="36" t="s">
        <v>3053</v>
      </c>
      <c r="I327" s="347"/>
      <c r="J327" s="10" t="s">
        <v>3054</v>
      </c>
      <c r="K327" s="9" t="s">
        <v>3055</v>
      </c>
      <c r="L327" s="44" t="s">
        <v>2380</v>
      </c>
      <c r="M327" s="57"/>
    </row>
    <row r="328" spans="1:13" ht="15">
      <c r="A328" s="328"/>
      <c r="B328" s="452"/>
      <c r="C328" s="442"/>
      <c r="D328" s="347"/>
      <c r="E328" s="347"/>
      <c r="F328" s="347"/>
      <c r="G328" s="36" t="s">
        <v>3056</v>
      </c>
      <c r="H328" s="36" t="s">
        <v>3057</v>
      </c>
      <c r="I328" s="347"/>
      <c r="J328" s="10" t="s">
        <v>3058</v>
      </c>
      <c r="K328" s="9" t="s">
        <v>3059</v>
      </c>
      <c r="L328" s="44" t="s">
        <v>2380</v>
      </c>
      <c r="M328" s="57"/>
    </row>
    <row r="329" spans="1:13" ht="15">
      <c r="A329" s="328"/>
      <c r="B329" s="452"/>
      <c r="C329" s="442"/>
      <c r="D329" s="347"/>
      <c r="E329" s="347"/>
      <c r="F329" s="347"/>
      <c r="G329" s="36" t="s">
        <v>3060</v>
      </c>
      <c r="H329" s="36" t="s">
        <v>3061</v>
      </c>
      <c r="I329" s="347"/>
      <c r="J329" s="10" t="s">
        <v>3062</v>
      </c>
      <c r="K329" s="9" t="s">
        <v>3063</v>
      </c>
      <c r="L329" s="44" t="s">
        <v>516</v>
      </c>
      <c r="M329" s="57"/>
    </row>
    <row r="330" spans="1:13" ht="15">
      <c r="A330" s="328"/>
      <c r="B330" s="452"/>
      <c r="C330" s="442"/>
      <c r="D330" s="347"/>
      <c r="E330" s="347"/>
      <c r="F330" s="347"/>
      <c r="G330" s="36" t="s">
        <v>3064</v>
      </c>
      <c r="H330" s="36" t="s">
        <v>3065</v>
      </c>
      <c r="I330" s="347"/>
      <c r="J330" s="10" t="s">
        <v>3066</v>
      </c>
      <c r="K330" s="9" t="s">
        <v>3067</v>
      </c>
      <c r="L330" s="44" t="s">
        <v>2380</v>
      </c>
      <c r="M330" s="57"/>
    </row>
    <row r="331" spans="1:13" ht="15">
      <c r="A331" s="328"/>
      <c r="B331" s="452"/>
      <c r="C331" s="442"/>
      <c r="D331" s="347"/>
      <c r="E331" s="347"/>
      <c r="F331" s="347"/>
      <c r="G331" s="36" t="s">
        <v>3068</v>
      </c>
      <c r="H331" s="36" t="s">
        <v>3069</v>
      </c>
      <c r="I331" s="347"/>
      <c r="J331" s="10" t="s">
        <v>3070</v>
      </c>
      <c r="K331" s="9" t="s">
        <v>3071</v>
      </c>
      <c r="L331" s="44" t="s">
        <v>3072</v>
      </c>
      <c r="M331" s="57"/>
    </row>
    <row r="332" spans="1:13" ht="15">
      <c r="A332" s="328"/>
      <c r="B332" s="452"/>
      <c r="C332" s="442"/>
      <c r="D332" s="347"/>
      <c r="E332" s="347"/>
      <c r="F332" s="347"/>
      <c r="G332" s="36" t="s">
        <v>3073</v>
      </c>
      <c r="H332" s="36" t="s">
        <v>3074</v>
      </c>
      <c r="I332" s="347"/>
      <c r="J332" s="10" t="s">
        <v>863</v>
      </c>
      <c r="K332" s="9" t="s">
        <v>3075</v>
      </c>
      <c r="L332" s="44" t="s">
        <v>1173</v>
      </c>
      <c r="M332" s="57"/>
    </row>
    <row r="333" spans="1:13" ht="15">
      <c r="A333" s="328"/>
      <c r="B333" s="452"/>
      <c r="C333" s="442"/>
      <c r="D333" s="347"/>
      <c r="E333" s="347"/>
      <c r="F333" s="347"/>
      <c r="G333" s="36" t="s">
        <v>3076</v>
      </c>
      <c r="H333" s="36" t="s">
        <v>3077</v>
      </c>
      <c r="I333" s="347"/>
      <c r="J333" s="10" t="s">
        <v>3078</v>
      </c>
      <c r="K333" s="9" t="s">
        <v>3079</v>
      </c>
      <c r="L333" s="44" t="s">
        <v>1046</v>
      </c>
      <c r="M333" s="57"/>
    </row>
    <row r="334" spans="1:13" ht="15">
      <c r="A334" s="328"/>
      <c r="B334" s="452"/>
      <c r="C334" s="442"/>
      <c r="D334" s="347"/>
      <c r="E334" s="347"/>
      <c r="F334" s="347"/>
      <c r="G334" s="36" t="s">
        <v>3080</v>
      </c>
      <c r="H334" s="36" t="s">
        <v>3081</v>
      </c>
      <c r="I334" s="347"/>
      <c r="J334" s="10" t="s">
        <v>3082</v>
      </c>
      <c r="K334" s="9" t="s">
        <v>3083</v>
      </c>
      <c r="L334" s="44" t="s">
        <v>2380</v>
      </c>
      <c r="M334" s="57"/>
    </row>
    <row r="335" spans="1:13" ht="15">
      <c r="A335" s="328"/>
      <c r="B335" s="452"/>
      <c r="C335" s="442"/>
      <c r="D335" s="347"/>
      <c r="E335" s="347"/>
      <c r="F335" s="347"/>
      <c r="G335" s="36" t="s">
        <v>3084</v>
      </c>
      <c r="H335" s="36" t="s">
        <v>3085</v>
      </c>
      <c r="I335" s="347"/>
      <c r="J335" s="10" t="s">
        <v>3086</v>
      </c>
      <c r="K335" s="9" t="s">
        <v>3087</v>
      </c>
      <c r="L335" s="44" t="s">
        <v>2380</v>
      </c>
      <c r="M335" s="57"/>
    </row>
    <row r="336" spans="1:13" ht="15">
      <c r="A336" s="328"/>
      <c r="B336" s="452"/>
      <c r="C336" s="442"/>
      <c r="D336" s="347"/>
      <c r="E336" s="347"/>
      <c r="F336" s="347"/>
      <c r="G336" s="36" t="s">
        <v>2803</v>
      </c>
      <c r="H336" s="36" t="s">
        <v>2804</v>
      </c>
      <c r="I336" s="347"/>
      <c r="J336" s="10" t="s">
        <v>2805</v>
      </c>
      <c r="K336" s="9" t="s">
        <v>2806</v>
      </c>
      <c r="L336" s="44" t="s">
        <v>2380</v>
      </c>
      <c r="M336" s="57"/>
    </row>
    <row r="337" spans="1:13" ht="15">
      <c r="A337" s="328"/>
      <c r="B337" s="452"/>
      <c r="C337" s="442"/>
      <c r="D337" s="347"/>
      <c r="E337" s="347"/>
      <c r="F337" s="347"/>
      <c r="G337" s="36" t="s">
        <v>3088</v>
      </c>
      <c r="H337" s="36" t="s">
        <v>3089</v>
      </c>
      <c r="I337" s="347"/>
      <c r="J337" s="10" t="s">
        <v>3090</v>
      </c>
      <c r="K337" s="9" t="s">
        <v>3091</v>
      </c>
      <c r="L337" s="44" t="s">
        <v>2380</v>
      </c>
      <c r="M337" s="57"/>
    </row>
    <row r="338" spans="1:13" ht="15">
      <c r="A338" s="328"/>
      <c r="B338" s="452"/>
      <c r="C338" s="442"/>
      <c r="D338" s="347"/>
      <c r="E338" s="347"/>
      <c r="F338" s="347"/>
      <c r="G338" s="36" t="s">
        <v>3092</v>
      </c>
      <c r="H338" s="36" t="s">
        <v>3093</v>
      </c>
      <c r="I338" s="347"/>
      <c r="J338" s="10" t="s">
        <v>3094</v>
      </c>
      <c r="K338" s="9" t="s">
        <v>3095</v>
      </c>
      <c r="L338" s="44" t="s">
        <v>1781</v>
      </c>
      <c r="M338" s="57"/>
    </row>
    <row r="339" spans="1:13" ht="15">
      <c r="A339" s="328"/>
      <c r="B339" s="452"/>
      <c r="C339" s="442"/>
      <c r="D339" s="347"/>
      <c r="E339" s="347"/>
      <c r="F339" s="347"/>
      <c r="G339" s="36" t="s">
        <v>3096</v>
      </c>
      <c r="H339" s="36" t="s">
        <v>3097</v>
      </c>
      <c r="I339" s="347"/>
      <c r="J339" s="10" t="s">
        <v>3098</v>
      </c>
      <c r="K339" s="9" t="s">
        <v>3099</v>
      </c>
      <c r="L339" s="44" t="s">
        <v>2380</v>
      </c>
      <c r="M339" s="57"/>
    </row>
    <row r="340" spans="1:13" ht="15">
      <c r="A340" s="328"/>
      <c r="B340" s="452"/>
      <c r="C340" s="442"/>
      <c r="D340" s="347"/>
      <c r="E340" s="347"/>
      <c r="F340" s="347"/>
      <c r="G340" s="36" t="s">
        <v>3100</v>
      </c>
      <c r="H340" s="36" t="s">
        <v>3101</v>
      </c>
      <c r="I340" s="347"/>
      <c r="J340" s="10" t="s">
        <v>3102</v>
      </c>
      <c r="K340" s="9" t="s">
        <v>3103</v>
      </c>
      <c r="L340" s="44" t="s">
        <v>515</v>
      </c>
      <c r="M340" s="57"/>
    </row>
    <row r="341" spans="1:13" ht="15">
      <c r="A341" s="328"/>
      <c r="B341" s="452"/>
      <c r="C341" s="442"/>
      <c r="D341" s="347"/>
      <c r="E341" s="347"/>
      <c r="F341" s="347"/>
      <c r="G341" s="36" t="s">
        <v>3104</v>
      </c>
      <c r="H341" s="36" t="s">
        <v>3105</v>
      </c>
      <c r="I341" s="347"/>
      <c r="J341" s="10" t="s">
        <v>3106</v>
      </c>
      <c r="K341" s="9" t="s">
        <v>3107</v>
      </c>
      <c r="L341" s="44" t="s">
        <v>2380</v>
      </c>
      <c r="M341" s="57"/>
    </row>
    <row r="342" spans="1:13" ht="15">
      <c r="A342" s="328"/>
      <c r="B342" s="452"/>
      <c r="C342" s="442"/>
      <c r="D342" s="347"/>
      <c r="E342" s="347"/>
      <c r="F342" s="347"/>
      <c r="G342" s="36" t="s">
        <v>3108</v>
      </c>
      <c r="H342" s="36" t="s">
        <v>3109</v>
      </c>
      <c r="I342" s="347"/>
      <c r="J342" s="10" t="s">
        <v>3110</v>
      </c>
      <c r="K342" s="9" t="s">
        <v>3111</v>
      </c>
      <c r="L342" s="44" t="s">
        <v>2380</v>
      </c>
      <c r="M342" s="57"/>
    </row>
    <row r="343" spans="1:13" ht="15">
      <c r="A343" s="328"/>
      <c r="B343" s="452"/>
      <c r="C343" s="442"/>
      <c r="D343" s="347"/>
      <c r="E343" s="347"/>
      <c r="F343" s="347"/>
      <c r="G343" s="36" t="s">
        <v>3112</v>
      </c>
      <c r="H343" s="36" t="s">
        <v>3113</v>
      </c>
      <c r="I343" s="347"/>
      <c r="J343" s="10" t="s">
        <v>3114</v>
      </c>
      <c r="K343" s="9" t="s">
        <v>3115</v>
      </c>
      <c r="L343" s="44" t="s">
        <v>2380</v>
      </c>
      <c r="M343" s="57"/>
    </row>
    <row r="344" spans="1:13" ht="15">
      <c r="A344" s="328"/>
      <c r="B344" s="452"/>
      <c r="C344" s="442"/>
      <c r="D344" s="347"/>
      <c r="E344" s="347"/>
      <c r="F344" s="347"/>
      <c r="G344" s="36" t="s">
        <v>3116</v>
      </c>
      <c r="H344" s="36" t="s">
        <v>3117</v>
      </c>
      <c r="I344" s="347"/>
      <c r="J344" s="10" t="s">
        <v>3118</v>
      </c>
      <c r="K344" s="9" t="s">
        <v>3119</v>
      </c>
      <c r="L344" s="44" t="s">
        <v>2380</v>
      </c>
      <c r="M344" s="57"/>
    </row>
    <row r="345" spans="1:13" ht="15">
      <c r="A345" s="328"/>
      <c r="B345" s="452"/>
      <c r="C345" s="442"/>
      <c r="D345" s="347"/>
      <c r="E345" s="347"/>
      <c r="F345" s="347"/>
      <c r="G345" s="36" t="s">
        <v>3120</v>
      </c>
      <c r="H345" s="36" t="s">
        <v>3121</v>
      </c>
      <c r="I345" s="347"/>
      <c r="J345" s="10" t="s">
        <v>3122</v>
      </c>
      <c r="K345" s="9" t="s">
        <v>3123</v>
      </c>
      <c r="L345" s="44" t="s">
        <v>2380</v>
      </c>
      <c r="M345" s="57"/>
    </row>
    <row r="346" spans="1:13" ht="15">
      <c r="A346" s="328"/>
      <c r="B346" s="452"/>
      <c r="C346" s="442"/>
      <c r="D346" s="347"/>
      <c r="E346" s="347"/>
      <c r="F346" s="347"/>
      <c r="G346" s="36" t="s">
        <v>3124</v>
      </c>
      <c r="H346" s="36" t="s">
        <v>3125</v>
      </c>
      <c r="I346" s="347"/>
      <c r="J346" s="10" t="s">
        <v>3126</v>
      </c>
      <c r="K346" s="9" t="s">
        <v>3127</v>
      </c>
      <c r="L346" s="44" t="s">
        <v>613</v>
      </c>
      <c r="M346" s="57"/>
    </row>
    <row r="347" spans="1:13" ht="15">
      <c r="A347" s="328"/>
      <c r="B347" s="452"/>
      <c r="C347" s="442"/>
      <c r="D347" s="347"/>
      <c r="E347" s="347"/>
      <c r="F347" s="347"/>
      <c r="G347" s="36" t="s">
        <v>3128</v>
      </c>
      <c r="H347" s="36" t="s">
        <v>3129</v>
      </c>
      <c r="I347" s="347"/>
      <c r="J347" s="10" t="s">
        <v>3130</v>
      </c>
      <c r="K347" s="9" t="s">
        <v>3131</v>
      </c>
      <c r="L347" s="44" t="s">
        <v>613</v>
      </c>
      <c r="M347" s="57"/>
    </row>
    <row r="348" spans="1:13" ht="15">
      <c r="A348" s="328"/>
      <c r="B348" s="452"/>
      <c r="C348" s="442"/>
      <c r="D348" s="347"/>
      <c r="E348" s="347"/>
      <c r="F348" s="347"/>
      <c r="G348" s="36" t="s">
        <v>3132</v>
      </c>
      <c r="H348" s="36" t="s">
        <v>3133</v>
      </c>
      <c r="I348" s="347"/>
      <c r="J348" s="10" t="s">
        <v>3134</v>
      </c>
      <c r="K348" s="9" t="s">
        <v>3135</v>
      </c>
      <c r="L348" s="44" t="s">
        <v>2380</v>
      </c>
      <c r="M348" s="57"/>
    </row>
    <row r="349" spans="1:13" ht="15">
      <c r="A349" s="328"/>
      <c r="B349" s="452"/>
      <c r="C349" s="442"/>
      <c r="D349" s="347"/>
      <c r="E349" s="347"/>
      <c r="F349" s="347"/>
      <c r="G349" s="36" t="s">
        <v>3136</v>
      </c>
      <c r="H349" s="36" t="s">
        <v>3137</v>
      </c>
      <c r="I349" s="347"/>
      <c r="J349" s="10" t="s">
        <v>3138</v>
      </c>
      <c r="K349" s="9" t="s">
        <v>3139</v>
      </c>
      <c r="L349" s="44" t="s">
        <v>1046</v>
      </c>
      <c r="M349" s="57"/>
    </row>
    <row r="350" spans="1:13" ht="15">
      <c r="A350" s="328"/>
      <c r="B350" s="452"/>
      <c r="C350" s="442"/>
      <c r="D350" s="347"/>
      <c r="E350" s="347"/>
      <c r="F350" s="347"/>
      <c r="G350" s="36" t="s">
        <v>3140</v>
      </c>
      <c r="H350" s="36" t="s">
        <v>3141</v>
      </c>
      <c r="I350" s="347"/>
      <c r="J350" s="10" t="s">
        <v>3142</v>
      </c>
      <c r="K350" s="9" t="s">
        <v>3143</v>
      </c>
      <c r="L350" s="44" t="s">
        <v>2380</v>
      </c>
      <c r="M350" s="57"/>
    </row>
    <row r="351" spans="1:13" ht="15">
      <c r="A351" s="328"/>
      <c r="B351" s="452"/>
      <c r="C351" s="442"/>
      <c r="D351" s="347"/>
      <c r="E351" s="347"/>
      <c r="F351" s="347"/>
      <c r="G351" s="36" t="s">
        <v>3144</v>
      </c>
      <c r="H351" s="36" t="s">
        <v>3145</v>
      </c>
      <c r="I351" s="347"/>
      <c r="J351" s="10" t="s">
        <v>3146</v>
      </c>
      <c r="K351" s="9" t="s">
        <v>3147</v>
      </c>
      <c r="L351" s="44" t="s">
        <v>2380</v>
      </c>
      <c r="M351" s="57"/>
    </row>
    <row r="352" spans="1:13" ht="15">
      <c r="A352" s="328"/>
      <c r="B352" s="452"/>
      <c r="C352" s="442"/>
      <c r="D352" s="347"/>
      <c r="E352" s="347"/>
      <c r="F352" s="347"/>
      <c r="G352" s="36" t="s">
        <v>3148</v>
      </c>
      <c r="H352" s="36" t="s">
        <v>3149</v>
      </c>
      <c r="I352" s="347"/>
      <c r="J352" s="10" t="s">
        <v>3150</v>
      </c>
      <c r="K352" s="9" t="s">
        <v>3151</v>
      </c>
      <c r="L352" s="44" t="s">
        <v>1050</v>
      </c>
      <c r="M352" s="57"/>
    </row>
    <row r="353" spans="1:13" ht="15">
      <c r="A353" s="328"/>
      <c r="B353" s="452"/>
      <c r="C353" s="442"/>
      <c r="D353" s="347"/>
      <c r="E353" s="347"/>
      <c r="F353" s="347"/>
      <c r="G353" s="36" t="s">
        <v>3152</v>
      </c>
      <c r="H353" s="36" t="s">
        <v>3153</v>
      </c>
      <c r="I353" s="347"/>
      <c r="J353" s="10" t="s">
        <v>3154</v>
      </c>
      <c r="K353" s="9" t="s">
        <v>3155</v>
      </c>
      <c r="L353" s="44" t="s">
        <v>1047</v>
      </c>
      <c r="M353" s="57"/>
    </row>
    <row r="354" spans="1:13" ht="15">
      <c r="A354" s="328"/>
      <c r="B354" s="452"/>
      <c r="C354" s="442"/>
      <c r="D354" s="347"/>
      <c r="E354" s="347"/>
      <c r="F354" s="347"/>
      <c r="G354" s="36" t="s">
        <v>2984</v>
      </c>
      <c r="H354" s="36" t="s">
        <v>3156</v>
      </c>
      <c r="I354" s="347"/>
      <c r="J354" s="10" t="s">
        <v>3157</v>
      </c>
      <c r="K354" s="9" t="s">
        <v>3158</v>
      </c>
      <c r="L354" s="44" t="s">
        <v>3042</v>
      </c>
      <c r="M354" s="57"/>
    </row>
    <row r="355" spans="1:13" ht="15">
      <c r="A355" s="328"/>
      <c r="B355" s="452"/>
      <c r="C355" s="442"/>
      <c r="D355" s="347"/>
      <c r="E355" s="347"/>
      <c r="F355" s="347"/>
      <c r="G355" s="36" t="s">
        <v>3159</v>
      </c>
      <c r="H355" s="36" t="s">
        <v>3160</v>
      </c>
      <c r="I355" s="347"/>
      <c r="J355" s="10" t="s">
        <v>3161</v>
      </c>
      <c r="K355" s="9" t="s">
        <v>3162</v>
      </c>
      <c r="L355" s="44" t="s">
        <v>2380</v>
      </c>
      <c r="M355" s="57"/>
    </row>
    <row r="356" spans="1:13" ht="15">
      <c r="A356" s="328"/>
      <c r="B356" s="452"/>
      <c r="C356" s="442"/>
      <c r="D356" s="347"/>
      <c r="E356" s="347"/>
      <c r="F356" s="347"/>
      <c r="G356" s="36" t="s">
        <v>3163</v>
      </c>
      <c r="H356" s="36" t="s">
        <v>3164</v>
      </c>
      <c r="I356" s="347"/>
      <c r="J356" s="10" t="s">
        <v>3165</v>
      </c>
      <c r="K356" s="9" t="s">
        <v>3166</v>
      </c>
      <c r="L356" s="44"/>
      <c r="M356" s="57"/>
    </row>
    <row r="357" spans="1:13" ht="15">
      <c r="A357" s="328"/>
      <c r="B357" s="452"/>
      <c r="C357" s="442"/>
      <c r="D357" s="347"/>
      <c r="E357" s="347"/>
      <c r="F357" s="347"/>
      <c r="G357" s="36" t="s">
        <v>3167</v>
      </c>
      <c r="H357" s="36" t="s">
        <v>3002</v>
      </c>
      <c r="I357" s="347"/>
      <c r="J357" s="10" t="s">
        <v>3168</v>
      </c>
      <c r="K357" s="9" t="s">
        <v>3169</v>
      </c>
      <c r="L357" s="44" t="s">
        <v>2380</v>
      </c>
      <c r="M357" s="57"/>
    </row>
    <row r="358" spans="1:13" ht="15">
      <c r="A358" s="328"/>
      <c r="B358" s="452"/>
      <c r="C358" s="443"/>
      <c r="D358" s="348"/>
      <c r="E358" s="348"/>
      <c r="F358" s="348"/>
      <c r="G358" s="36" t="s">
        <v>3170</v>
      </c>
      <c r="H358" s="36" t="s">
        <v>3171</v>
      </c>
      <c r="I358" s="348"/>
      <c r="J358" s="10" t="s">
        <v>3172</v>
      </c>
      <c r="K358" s="9" t="s">
        <v>3173</v>
      </c>
      <c r="L358" s="44" t="s">
        <v>1781</v>
      </c>
      <c r="M358" s="57"/>
    </row>
    <row r="359" spans="1:13" ht="15">
      <c r="A359" s="328"/>
      <c r="B359" s="452"/>
      <c r="C359" s="441" t="s">
        <v>3174</v>
      </c>
      <c r="D359" s="346">
        <v>18</v>
      </c>
      <c r="E359" s="346">
        <v>46</v>
      </c>
      <c r="F359" s="346">
        <v>46</v>
      </c>
      <c r="G359" s="36" t="s">
        <v>3175</v>
      </c>
      <c r="H359" s="36" t="s">
        <v>3176</v>
      </c>
      <c r="I359" s="346">
        <v>0</v>
      </c>
      <c r="J359" s="10" t="s">
        <v>3177</v>
      </c>
      <c r="K359" s="9" t="s">
        <v>3178</v>
      </c>
      <c r="L359" s="44" t="s">
        <v>613</v>
      </c>
      <c r="M359" s="57"/>
    </row>
    <row r="360" spans="1:13" ht="15">
      <c r="A360" s="328"/>
      <c r="B360" s="452"/>
      <c r="C360" s="442"/>
      <c r="D360" s="347"/>
      <c r="E360" s="347"/>
      <c r="F360" s="347"/>
      <c r="G360" s="36" t="s">
        <v>3179</v>
      </c>
      <c r="H360" s="36" t="s">
        <v>3180</v>
      </c>
      <c r="I360" s="347"/>
      <c r="J360" s="10" t="s">
        <v>3181</v>
      </c>
      <c r="K360" s="9" t="s">
        <v>3182</v>
      </c>
      <c r="L360" s="44" t="s">
        <v>2380</v>
      </c>
      <c r="M360" s="57"/>
    </row>
    <row r="361" spans="1:13" ht="15">
      <c r="A361" s="328"/>
      <c r="B361" s="452"/>
      <c r="C361" s="442"/>
      <c r="D361" s="347"/>
      <c r="E361" s="347"/>
      <c r="F361" s="347"/>
      <c r="G361" s="36" t="s">
        <v>3183</v>
      </c>
      <c r="H361" s="36" t="s">
        <v>3184</v>
      </c>
      <c r="I361" s="347"/>
      <c r="J361" s="10" t="s">
        <v>3185</v>
      </c>
      <c r="K361" s="9" t="s">
        <v>3186</v>
      </c>
      <c r="L361" s="44" t="s">
        <v>1046</v>
      </c>
      <c r="M361" s="57"/>
    </row>
    <row r="362" spans="1:13" ht="15">
      <c r="A362" s="328"/>
      <c r="B362" s="452"/>
      <c r="C362" s="442"/>
      <c r="D362" s="347"/>
      <c r="E362" s="347"/>
      <c r="F362" s="347"/>
      <c r="G362" s="36" t="s">
        <v>3187</v>
      </c>
      <c r="H362" s="36" t="s">
        <v>3188</v>
      </c>
      <c r="I362" s="347"/>
      <c r="J362" s="10" t="s">
        <v>3189</v>
      </c>
      <c r="K362" s="9" t="s">
        <v>3190</v>
      </c>
      <c r="L362" s="44" t="s">
        <v>2380</v>
      </c>
      <c r="M362" s="57"/>
    </row>
    <row r="363" spans="1:13" ht="15">
      <c r="A363" s="328"/>
      <c r="B363" s="452"/>
      <c r="C363" s="442"/>
      <c r="D363" s="347"/>
      <c r="E363" s="347"/>
      <c r="F363" s="347"/>
      <c r="G363" s="36" t="s">
        <v>3191</v>
      </c>
      <c r="H363" s="36" t="s">
        <v>3192</v>
      </c>
      <c r="I363" s="347"/>
      <c r="J363" s="10" t="s">
        <v>3193</v>
      </c>
      <c r="K363" s="9" t="s">
        <v>3194</v>
      </c>
      <c r="L363" s="44" t="s">
        <v>2380</v>
      </c>
      <c r="M363" s="57"/>
    </row>
    <row r="364" spans="1:13" ht="15">
      <c r="A364" s="328"/>
      <c r="B364" s="452"/>
      <c r="C364" s="442"/>
      <c r="D364" s="347"/>
      <c r="E364" s="347"/>
      <c r="F364" s="347"/>
      <c r="G364" s="36" t="s">
        <v>3195</v>
      </c>
      <c r="H364" s="36" t="s">
        <v>3196</v>
      </c>
      <c r="I364" s="347"/>
      <c r="J364" s="10" t="s">
        <v>3197</v>
      </c>
      <c r="K364" s="9" t="s">
        <v>3198</v>
      </c>
      <c r="L364" s="44" t="s">
        <v>2380</v>
      </c>
      <c r="M364" s="57"/>
    </row>
    <row r="365" spans="1:13" ht="15">
      <c r="A365" s="328"/>
      <c r="B365" s="452"/>
      <c r="C365" s="442"/>
      <c r="D365" s="347"/>
      <c r="E365" s="347"/>
      <c r="F365" s="347"/>
      <c r="G365" s="36" t="s">
        <v>3199</v>
      </c>
      <c r="H365" s="36" t="s">
        <v>3200</v>
      </c>
      <c r="I365" s="347"/>
      <c r="J365" s="10" t="s">
        <v>3201</v>
      </c>
      <c r="K365" s="9" t="s">
        <v>3202</v>
      </c>
      <c r="L365" s="44" t="s">
        <v>2380</v>
      </c>
      <c r="M365" s="57"/>
    </row>
    <row r="366" spans="1:13" ht="15">
      <c r="A366" s="328"/>
      <c r="B366" s="452"/>
      <c r="C366" s="442"/>
      <c r="D366" s="347"/>
      <c r="E366" s="347"/>
      <c r="F366" s="347"/>
      <c r="G366" s="36" t="s">
        <v>3203</v>
      </c>
      <c r="H366" s="36" t="s">
        <v>3204</v>
      </c>
      <c r="I366" s="347"/>
      <c r="J366" s="10" t="s">
        <v>3205</v>
      </c>
      <c r="K366" s="9" t="s">
        <v>3206</v>
      </c>
      <c r="L366" s="44" t="s">
        <v>1781</v>
      </c>
      <c r="M366" s="57"/>
    </row>
    <row r="367" spans="1:13" ht="15">
      <c r="A367" s="328"/>
      <c r="B367" s="452"/>
      <c r="C367" s="442"/>
      <c r="D367" s="347"/>
      <c r="E367" s="347"/>
      <c r="F367" s="347"/>
      <c r="G367" s="36" t="s">
        <v>3207</v>
      </c>
      <c r="H367" s="36" t="s">
        <v>3208</v>
      </c>
      <c r="I367" s="347"/>
      <c r="J367" s="10" t="s">
        <v>3209</v>
      </c>
      <c r="K367" s="9" t="s">
        <v>3210</v>
      </c>
      <c r="L367" s="44" t="s">
        <v>2380</v>
      </c>
      <c r="M367" s="57"/>
    </row>
    <row r="368" spans="1:13" ht="15">
      <c r="A368" s="328"/>
      <c r="B368" s="452"/>
      <c r="C368" s="442"/>
      <c r="D368" s="347"/>
      <c r="E368" s="347"/>
      <c r="F368" s="347"/>
      <c r="G368" s="36" t="s">
        <v>3211</v>
      </c>
      <c r="H368" s="36" t="s">
        <v>3212</v>
      </c>
      <c r="I368" s="347"/>
      <c r="J368" s="10" t="s">
        <v>3213</v>
      </c>
      <c r="K368" s="9" t="s">
        <v>3214</v>
      </c>
      <c r="L368" s="44" t="s">
        <v>947</v>
      </c>
      <c r="M368" s="57"/>
    </row>
    <row r="369" spans="1:13" ht="15">
      <c r="A369" s="328"/>
      <c r="B369" s="452"/>
      <c r="C369" s="442"/>
      <c r="D369" s="347"/>
      <c r="E369" s="347"/>
      <c r="F369" s="347"/>
      <c r="G369" s="36" t="s">
        <v>3215</v>
      </c>
      <c r="H369" s="36" t="s">
        <v>3216</v>
      </c>
      <c r="I369" s="347"/>
      <c r="J369" s="10" t="s">
        <v>3217</v>
      </c>
      <c r="K369" s="9" t="s">
        <v>3218</v>
      </c>
      <c r="L369" s="44" t="s">
        <v>2380</v>
      </c>
      <c r="M369" s="57"/>
    </row>
    <row r="370" spans="1:13" ht="15">
      <c r="A370" s="328"/>
      <c r="B370" s="452"/>
      <c r="C370" s="442"/>
      <c r="D370" s="347"/>
      <c r="E370" s="347"/>
      <c r="F370" s="347"/>
      <c r="G370" s="36" t="s">
        <v>3219</v>
      </c>
      <c r="H370" s="36" t="s">
        <v>3220</v>
      </c>
      <c r="I370" s="347"/>
      <c r="J370" s="10" t="s">
        <v>3221</v>
      </c>
      <c r="K370" s="9" t="s">
        <v>3222</v>
      </c>
      <c r="L370" s="44"/>
      <c r="M370" s="57"/>
    </row>
    <row r="371" spans="1:13" ht="15">
      <c r="A371" s="328"/>
      <c r="B371" s="452"/>
      <c r="C371" s="442"/>
      <c r="D371" s="347"/>
      <c r="E371" s="347"/>
      <c r="F371" s="347"/>
      <c r="G371" s="36" t="s">
        <v>3223</v>
      </c>
      <c r="H371" s="36" t="s">
        <v>3224</v>
      </c>
      <c r="I371" s="347"/>
      <c r="J371" s="10" t="s">
        <v>3225</v>
      </c>
      <c r="K371" s="9" t="s">
        <v>3226</v>
      </c>
      <c r="L371" s="44" t="s">
        <v>2380</v>
      </c>
      <c r="M371" s="57"/>
    </row>
    <row r="372" spans="1:13" ht="15">
      <c r="A372" s="328"/>
      <c r="B372" s="452"/>
      <c r="C372" s="442"/>
      <c r="D372" s="347"/>
      <c r="E372" s="347"/>
      <c r="F372" s="347"/>
      <c r="G372" s="36" t="s">
        <v>3227</v>
      </c>
      <c r="H372" s="36" t="s">
        <v>3228</v>
      </c>
      <c r="I372" s="347"/>
      <c r="J372" s="10" t="s">
        <v>3229</v>
      </c>
      <c r="K372" s="9" t="s">
        <v>3230</v>
      </c>
      <c r="L372" s="44" t="s">
        <v>2380</v>
      </c>
      <c r="M372" s="57"/>
    </row>
    <row r="373" spans="1:13" ht="15">
      <c r="A373" s="328"/>
      <c r="B373" s="452"/>
      <c r="C373" s="442"/>
      <c r="D373" s="347"/>
      <c r="E373" s="347"/>
      <c r="F373" s="347"/>
      <c r="G373" s="36" t="s">
        <v>3231</v>
      </c>
      <c r="H373" s="36" t="s">
        <v>3232</v>
      </c>
      <c r="I373" s="347"/>
      <c r="J373" s="10" t="s">
        <v>3233</v>
      </c>
      <c r="K373" s="9" t="s">
        <v>3234</v>
      </c>
      <c r="L373" s="44" t="s">
        <v>1049</v>
      </c>
      <c r="M373" s="57"/>
    </row>
    <row r="374" spans="1:13" ht="15">
      <c r="A374" s="328"/>
      <c r="B374" s="452"/>
      <c r="C374" s="442"/>
      <c r="D374" s="347"/>
      <c r="E374" s="347"/>
      <c r="F374" s="347"/>
      <c r="G374" s="36" t="s">
        <v>3235</v>
      </c>
      <c r="H374" s="36" t="s">
        <v>3236</v>
      </c>
      <c r="I374" s="347"/>
      <c r="J374" s="10" t="s">
        <v>3237</v>
      </c>
      <c r="K374" s="9" t="s">
        <v>3238</v>
      </c>
      <c r="L374" s="44" t="s">
        <v>1046</v>
      </c>
      <c r="M374" s="57"/>
    </row>
    <row r="375" spans="1:13" ht="15">
      <c r="A375" s="328"/>
      <c r="B375" s="452"/>
      <c r="C375" s="442"/>
      <c r="D375" s="347"/>
      <c r="E375" s="347"/>
      <c r="F375" s="347"/>
      <c r="G375" s="36" t="s">
        <v>3239</v>
      </c>
      <c r="H375" s="36" t="s">
        <v>3240</v>
      </c>
      <c r="I375" s="347"/>
      <c r="J375" s="10" t="s">
        <v>3241</v>
      </c>
      <c r="K375" s="9" t="s">
        <v>3242</v>
      </c>
      <c r="L375" s="44" t="s">
        <v>1050</v>
      </c>
      <c r="M375" s="57"/>
    </row>
    <row r="376" spans="1:13" ht="15">
      <c r="A376" s="328"/>
      <c r="B376" s="452"/>
      <c r="C376" s="442"/>
      <c r="D376" s="347"/>
      <c r="E376" s="347"/>
      <c r="F376" s="347"/>
      <c r="G376" s="36" t="s">
        <v>3243</v>
      </c>
      <c r="H376" s="36" t="s">
        <v>3244</v>
      </c>
      <c r="I376" s="347"/>
      <c r="J376" s="10" t="s">
        <v>3245</v>
      </c>
      <c r="K376" s="9" t="s">
        <v>3246</v>
      </c>
      <c r="L376" s="44" t="s">
        <v>2380</v>
      </c>
      <c r="M376" s="57"/>
    </row>
    <row r="377" spans="1:13" ht="15">
      <c r="A377" s="328"/>
      <c r="B377" s="452"/>
      <c r="C377" s="442"/>
      <c r="D377" s="347"/>
      <c r="E377" s="347"/>
      <c r="F377" s="347"/>
      <c r="G377" s="36" t="s">
        <v>3247</v>
      </c>
      <c r="H377" s="36" t="s">
        <v>3248</v>
      </c>
      <c r="I377" s="347"/>
      <c r="J377" s="10" t="s">
        <v>3249</v>
      </c>
      <c r="K377" s="9" t="s">
        <v>3250</v>
      </c>
      <c r="L377" s="44" t="s">
        <v>1046</v>
      </c>
      <c r="M377" s="57"/>
    </row>
    <row r="378" spans="1:13" ht="15">
      <c r="A378" s="328"/>
      <c r="B378" s="452"/>
      <c r="C378" s="442"/>
      <c r="D378" s="347"/>
      <c r="E378" s="347"/>
      <c r="F378" s="347"/>
      <c r="G378" s="36" t="s">
        <v>3251</v>
      </c>
      <c r="H378" s="36" t="s">
        <v>3252</v>
      </c>
      <c r="I378" s="347"/>
      <c r="J378" s="10" t="s">
        <v>3253</v>
      </c>
      <c r="K378" s="9" t="s">
        <v>3254</v>
      </c>
      <c r="L378" s="44" t="s">
        <v>2380</v>
      </c>
      <c r="M378" s="57"/>
    </row>
    <row r="379" spans="1:13" ht="15">
      <c r="A379" s="328"/>
      <c r="B379" s="452"/>
      <c r="C379" s="442"/>
      <c r="D379" s="347"/>
      <c r="E379" s="347"/>
      <c r="F379" s="347"/>
      <c r="G379" s="36" t="s">
        <v>3255</v>
      </c>
      <c r="H379" s="36" t="s">
        <v>3256</v>
      </c>
      <c r="I379" s="347"/>
      <c r="J379" s="10" t="s">
        <v>3257</v>
      </c>
      <c r="K379" s="9" t="s">
        <v>3258</v>
      </c>
      <c r="L379" s="44" t="s">
        <v>613</v>
      </c>
      <c r="M379" s="57"/>
    </row>
    <row r="380" spans="1:13" ht="15">
      <c r="A380" s="328"/>
      <c r="B380" s="452"/>
      <c r="C380" s="442"/>
      <c r="D380" s="347"/>
      <c r="E380" s="347"/>
      <c r="F380" s="347"/>
      <c r="G380" s="36" t="s">
        <v>3259</v>
      </c>
      <c r="H380" s="36" t="s">
        <v>3260</v>
      </c>
      <c r="I380" s="347"/>
      <c r="J380" s="10" t="s">
        <v>3261</v>
      </c>
      <c r="K380" s="9" t="s">
        <v>3262</v>
      </c>
      <c r="L380" s="44" t="s">
        <v>613</v>
      </c>
      <c r="M380" s="57"/>
    </row>
    <row r="381" spans="1:13" ht="15">
      <c r="A381" s="328"/>
      <c r="B381" s="452"/>
      <c r="C381" s="442"/>
      <c r="D381" s="347"/>
      <c r="E381" s="347"/>
      <c r="F381" s="347"/>
      <c r="G381" s="36" t="s">
        <v>3263</v>
      </c>
      <c r="H381" s="36" t="s">
        <v>3264</v>
      </c>
      <c r="I381" s="347"/>
      <c r="J381" s="10" t="s">
        <v>3265</v>
      </c>
      <c r="K381" s="9" t="s">
        <v>3266</v>
      </c>
      <c r="L381" s="44" t="s">
        <v>2380</v>
      </c>
      <c r="M381" s="57"/>
    </row>
    <row r="382" spans="1:13" ht="15">
      <c r="A382" s="328"/>
      <c r="B382" s="452"/>
      <c r="C382" s="442"/>
      <c r="D382" s="347"/>
      <c r="E382" s="347"/>
      <c r="F382" s="347"/>
      <c r="G382" s="36" t="s">
        <v>3267</v>
      </c>
      <c r="H382" s="36" t="s">
        <v>3268</v>
      </c>
      <c r="I382" s="347"/>
      <c r="J382" s="10" t="s">
        <v>3269</v>
      </c>
      <c r="K382" s="9" t="s">
        <v>3270</v>
      </c>
      <c r="L382" s="44" t="s">
        <v>818</v>
      </c>
      <c r="M382" s="57"/>
    </row>
    <row r="383" spans="1:13" ht="15">
      <c r="A383" s="328"/>
      <c r="B383" s="452"/>
      <c r="C383" s="442"/>
      <c r="D383" s="347"/>
      <c r="E383" s="347"/>
      <c r="F383" s="347"/>
      <c r="G383" s="36" t="s">
        <v>3271</v>
      </c>
      <c r="H383" s="36" t="s">
        <v>3272</v>
      </c>
      <c r="I383" s="347"/>
      <c r="J383" s="10" t="s">
        <v>3273</v>
      </c>
      <c r="K383" s="9" t="s">
        <v>3274</v>
      </c>
      <c r="L383" s="44" t="s">
        <v>3042</v>
      </c>
      <c r="M383" s="57"/>
    </row>
    <row r="384" spans="1:13" ht="15">
      <c r="A384" s="328"/>
      <c r="B384" s="452"/>
      <c r="C384" s="442"/>
      <c r="D384" s="347"/>
      <c r="E384" s="347"/>
      <c r="F384" s="347"/>
      <c r="G384" s="36" t="s">
        <v>3275</v>
      </c>
      <c r="H384" s="36" t="s">
        <v>3152</v>
      </c>
      <c r="I384" s="347"/>
      <c r="J384" s="10" t="s">
        <v>3276</v>
      </c>
      <c r="K384" s="9" t="s">
        <v>3277</v>
      </c>
      <c r="L384" s="44" t="s">
        <v>1296</v>
      </c>
      <c r="M384" s="57"/>
    </row>
    <row r="385" spans="1:13" ht="15">
      <c r="A385" s="328"/>
      <c r="B385" s="452"/>
      <c r="C385" s="442"/>
      <c r="D385" s="347"/>
      <c r="E385" s="347"/>
      <c r="F385" s="347"/>
      <c r="G385" s="36" t="s">
        <v>3278</v>
      </c>
      <c r="H385" s="36" t="s">
        <v>3279</v>
      </c>
      <c r="I385" s="347"/>
      <c r="J385" s="10" t="s">
        <v>3280</v>
      </c>
      <c r="K385" s="9" t="s">
        <v>3281</v>
      </c>
      <c r="L385" s="44" t="s">
        <v>1494</v>
      </c>
      <c r="M385" s="57"/>
    </row>
    <row r="386" spans="1:13" ht="15">
      <c r="A386" s="328"/>
      <c r="B386" s="452"/>
      <c r="C386" s="442"/>
      <c r="D386" s="347"/>
      <c r="E386" s="347"/>
      <c r="F386" s="347"/>
      <c r="G386" s="36" t="s">
        <v>3282</v>
      </c>
      <c r="H386" s="36" t="s">
        <v>3283</v>
      </c>
      <c r="I386" s="347"/>
      <c r="J386" s="10" t="s">
        <v>3284</v>
      </c>
      <c r="K386" s="9" t="s">
        <v>3285</v>
      </c>
      <c r="L386" s="44" t="s">
        <v>613</v>
      </c>
      <c r="M386" s="57"/>
    </row>
    <row r="387" spans="1:13" ht="15">
      <c r="A387" s="328"/>
      <c r="B387" s="452"/>
      <c r="C387" s="442"/>
      <c r="D387" s="347"/>
      <c r="E387" s="347"/>
      <c r="F387" s="347"/>
      <c r="G387" s="36" t="s">
        <v>3286</v>
      </c>
      <c r="H387" s="36" t="s">
        <v>3287</v>
      </c>
      <c r="I387" s="347"/>
      <c r="J387" s="10" t="s">
        <v>3288</v>
      </c>
      <c r="K387" s="9" t="s">
        <v>3289</v>
      </c>
      <c r="L387" s="44" t="s">
        <v>2380</v>
      </c>
      <c r="M387" s="57"/>
    </row>
    <row r="388" spans="1:13" ht="15">
      <c r="A388" s="328"/>
      <c r="B388" s="452"/>
      <c r="C388" s="442"/>
      <c r="D388" s="347"/>
      <c r="E388" s="347"/>
      <c r="F388" s="347"/>
      <c r="G388" s="36" t="s">
        <v>3290</v>
      </c>
      <c r="H388" s="36" t="s">
        <v>3291</v>
      </c>
      <c r="I388" s="347"/>
      <c r="J388" s="10" t="s">
        <v>3292</v>
      </c>
      <c r="K388" s="9" t="s">
        <v>3293</v>
      </c>
      <c r="L388" s="44" t="s">
        <v>1046</v>
      </c>
      <c r="M388" s="57"/>
    </row>
    <row r="389" spans="1:13" ht="15">
      <c r="A389" s="328"/>
      <c r="B389" s="452"/>
      <c r="C389" s="442"/>
      <c r="D389" s="347"/>
      <c r="E389" s="347"/>
      <c r="F389" s="347"/>
      <c r="G389" s="36" t="s">
        <v>3294</v>
      </c>
      <c r="H389" s="36" t="s">
        <v>3295</v>
      </c>
      <c r="I389" s="347"/>
      <c r="J389" s="10" t="s">
        <v>3296</v>
      </c>
      <c r="K389" s="9" t="s">
        <v>3297</v>
      </c>
      <c r="L389" s="44" t="s">
        <v>1781</v>
      </c>
      <c r="M389" s="57"/>
    </row>
    <row r="390" spans="1:13" ht="15">
      <c r="A390" s="328"/>
      <c r="B390" s="452"/>
      <c r="C390" s="442"/>
      <c r="D390" s="347"/>
      <c r="E390" s="347"/>
      <c r="F390" s="347"/>
      <c r="G390" s="36" t="s">
        <v>3298</v>
      </c>
      <c r="H390" s="36" t="s">
        <v>3299</v>
      </c>
      <c r="I390" s="347"/>
      <c r="J390" s="10" t="s">
        <v>3300</v>
      </c>
      <c r="K390" s="9" t="s">
        <v>3301</v>
      </c>
      <c r="L390" s="44" t="s">
        <v>2380</v>
      </c>
      <c r="M390" s="57"/>
    </row>
    <row r="391" spans="1:13" ht="15">
      <c r="A391" s="328"/>
      <c r="B391" s="452"/>
      <c r="C391" s="442"/>
      <c r="D391" s="347"/>
      <c r="E391" s="347"/>
      <c r="F391" s="347"/>
      <c r="G391" s="36" t="s">
        <v>3302</v>
      </c>
      <c r="H391" s="36" t="s">
        <v>3303</v>
      </c>
      <c r="I391" s="347"/>
      <c r="J391" s="10" t="s">
        <v>3304</v>
      </c>
      <c r="K391" s="9" t="s">
        <v>3305</v>
      </c>
      <c r="L391" s="44" t="s">
        <v>2912</v>
      </c>
      <c r="M391" s="57"/>
    </row>
    <row r="392" spans="1:13" ht="15">
      <c r="A392" s="328"/>
      <c r="B392" s="452"/>
      <c r="C392" s="442"/>
      <c r="D392" s="347"/>
      <c r="E392" s="347"/>
      <c r="F392" s="347"/>
      <c r="G392" s="36" t="s">
        <v>3306</v>
      </c>
      <c r="H392" s="36" t="s">
        <v>3307</v>
      </c>
      <c r="I392" s="347"/>
      <c r="J392" s="10" t="s">
        <v>3308</v>
      </c>
      <c r="K392" s="9" t="s">
        <v>3309</v>
      </c>
      <c r="L392" s="44" t="s">
        <v>1046</v>
      </c>
      <c r="M392" s="57"/>
    </row>
    <row r="393" spans="1:13" ht="15">
      <c r="A393" s="328"/>
      <c r="B393" s="452"/>
      <c r="C393" s="442"/>
      <c r="D393" s="347"/>
      <c r="E393" s="347"/>
      <c r="F393" s="347"/>
      <c r="G393" s="36" t="s">
        <v>3310</v>
      </c>
      <c r="H393" s="36" t="s">
        <v>3311</v>
      </c>
      <c r="I393" s="347"/>
      <c r="J393" s="10" t="s">
        <v>3312</v>
      </c>
      <c r="K393" s="9" t="s">
        <v>3313</v>
      </c>
      <c r="L393" s="44" t="s">
        <v>2380</v>
      </c>
      <c r="M393" s="57"/>
    </row>
    <row r="394" spans="1:13" ht="15">
      <c r="A394" s="328"/>
      <c r="B394" s="452"/>
      <c r="C394" s="442"/>
      <c r="D394" s="347"/>
      <c r="E394" s="347"/>
      <c r="F394" s="347"/>
      <c r="G394" s="36" t="s">
        <v>3314</v>
      </c>
      <c r="H394" s="36" t="s">
        <v>3315</v>
      </c>
      <c r="I394" s="347"/>
      <c r="J394" s="10" t="s">
        <v>3316</v>
      </c>
      <c r="K394" s="196" t="s">
        <v>3317</v>
      </c>
      <c r="L394" s="44" t="s">
        <v>1046</v>
      </c>
      <c r="M394" s="57"/>
    </row>
    <row r="395" spans="1:13" ht="15">
      <c r="A395" s="328"/>
      <c r="B395" s="452"/>
      <c r="C395" s="442"/>
      <c r="D395" s="347"/>
      <c r="E395" s="347"/>
      <c r="F395" s="347"/>
      <c r="G395" s="36" t="s">
        <v>3318</v>
      </c>
      <c r="H395" s="36" t="s">
        <v>3319</v>
      </c>
      <c r="I395" s="347"/>
      <c r="J395" s="10" t="s">
        <v>3320</v>
      </c>
      <c r="K395" s="9" t="s">
        <v>3321</v>
      </c>
      <c r="L395" s="44"/>
      <c r="M395" s="57"/>
    </row>
    <row r="396" spans="1:13" ht="15">
      <c r="A396" s="328"/>
      <c r="B396" s="452"/>
      <c r="C396" s="442"/>
      <c r="D396" s="347"/>
      <c r="E396" s="347"/>
      <c r="F396" s="347"/>
      <c r="G396" s="36" t="s">
        <v>3322</v>
      </c>
      <c r="H396" s="36" t="s">
        <v>3323</v>
      </c>
      <c r="I396" s="347"/>
      <c r="J396" s="10" t="s">
        <v>3324</v>
      </c>
      <c r="K396" s="9" t="s">
        <v>3325</v>
      </c>
      <c r="L396" s="44" t="s">
        <v>1047</v>
      </c>
      <c r="M396" s="57"/>
    </row>
    <row r="397" spans="1:13" ht="15">
      <c r="A397" s="328"/>
      <c r="B397" s="452"/>
      <c r="C397" s="442"/>
      <c r="D397" s="347"/>
      <c r="E397" s="347"/>
      <c r="F397" s="347"/>
      <c r="G397" s="36" t="s">
        <v>3326</v>
      </c>
      <c r="H397" s="36" t="s">
        <v>3327</v>
      </c>
      <c r="I397" s="347"/>
      <c r="J397" s="10" t="s">
        <v>3328</v>
      </c>
      <c r="K397" s="9" t="s">
        <v>3329</v>
      </c>
      <c r="L397" s="44" t="s">
        <v>1781</v>
      </c>
      <c r="M397" s="57"/>
    </row>
    <row r="398" spans="1:13" ht="15">
      <c r="A398" s="328"/>
      <c r="B398" s="452"/>
      <c r="C398" s="442"/>
      <c r="D398" s="347"/>
      <c r="E398" s="347"/>
      <c r="F398" s="347"/>
      <c r="G398" s="36" t="s">
        <v>3330</v>
      </c>
      <c r="H398" s="36" t="s">
        <v>3331</v>
      </c>
      <c r="I398" s="347"/>
      <c r="J398" s="10" t="s">
        <v>3332</v>
      </c>
      <c r="K398" s="9" t="s">
        <v>3333</v>
      </c>
      <c r="L398" s="44" t="s">
        <v>1781</v>
      </c>
      <c r="M398" s="57"/>
    </row>
    <row r="399" spans="1:13" ht="15">
      <c r="A399" s="328"/>
      <c r="B399" s="452"/>
      <c r="C399" s="442"/>
      <c r="D399" s="347"/>
      <c r="E399" s="347"/>
      <c r="F399" s="347"/>
      <c r="G399" s="36" t="s">
        <v>3334</v>
      </c>
      <c r="H399" s="36" t="s">
        <v>3335</v>
      </c>
      <c r="I399" s="347"/>
      <c r="J399" s="10" t="s">
        <v>3336</v>
      </c>
      <c r="K399" s="9" t="s">
        <v>3337</v>
      </c>
      <c r="L399" s="44" t="s">
        <v>1050</v>
      </c>
      <c r="M399" s="57"/>
    </row>
    <row r="400" spans="1:13" ht="15">
      <c r="A400" s="328"/>
      <c r="B400" s="452"/>
      <c r="C400" s="442"/>
      <c r="D400" s="347"/>
      <c r="E400" s="347"/>
      <c r="F400" s="347"/>
      <c r="G400" s="36" t="s">
        <v>3338</v>
      </c>
      <c r="H400" s="36" t="s">
        <v>3339</v>
      </c>
      <c r="I400" s="347"/>
      <c r="J400" s="10" t="s">
        <v>3340</v>
      </c>
      <c r="K400" s="9" t="s">
        <v>3341</v>
      </c>
      <c r="L400" s="44" t="s">
        <v>1050</v>
      </c>
      <c r="M400" s="57"/>
    </row>
    <row r="401" spans="1:13" ht="15">
      <c r="A401" s="328"/>
      <c r="B401" s="452"/>
      <c r="C401" s="442"/>
      <c r="D401" s="347"/>
      <c r="E401" s="347"/>
      <c r="F401" s="347"/>
      <c r="G401" s="36" t="s">
        <v>3342</v>
      </c>
      <c r="H401" s="36" t="s">
        <v>3057</v>
      </c>
      <c r="I401" s="347"/>
      <c r="J401" s="10" t="s">
        <v>3343</v>
      </c>
      <c r="K401" s="9" t="s">
        <v>3344</v>
      </c>
      <c r="L401" s="44" t="s">
        <v>2380</v>
      </c>
      <c r="M401" s="57"/>
    </row>
    <row r="402" spans="1:13" ht="15">
      <c r="A402" s="328"/>
      <c r="B402" s="452"/>
      <c r="C402" s="442"/>
      <c r="D402" s="347"/>
      <c r="E402" s="347"/>
      <c r="F402" s="347"/>
      <c r="G402" s="36" t="s">
        <v>3345</v>
      </c>
      <c r="H402" s="36" t="s">
        <v>3346</v>
      </c>
      <c r="I402" s="347"/>
      <c r="J402" s="10" t="s">
        <v>3347</v>
      </c>
      <c r="K402" s="9" t="s">
        <v>3348</v>
      </c>
      <c r="L402" s="44" t="s">
        <v>2380</v>
      </c>
      <c r="M402" s="57"/>
    </row>
    <row r="403" spans="1:13" ht="15">
      <c r="A403" s="328"/>
      <c r="B403" s="452"/>
      <c r="C403" s="442"/>
      <c r="D403" s="347"/>
      <c r="E403" s="347"/>
      <c r="F403" s="347"/>
      <c r="G403" s="36" t="s">
        <v>3349</v>
      </c>
      <c r="H403" s="36" t="s">
        <v>3350</v>
      </c>
      <c r="I403" s="347"/>
      <c r="J403" s="10" t="s">
        <v>3351</v>
      </c>
      <c r="K403" s="9" t="s">
        <v>3352</v>
      </c>
      <c r="L403" s="44" t="s">
        <v>1050</v>
      </c>
      <c r="M403" s="57"/>
    </row>
    <row r="404" spans="1:13" ht="15">
      <c r="A404" s="328"/>
      <c r="B404" s="452"/>
      <c r="C404" s="443"/>
      <c r="D404" s="348"/>
      <c r="E404" s="348"/>
      <c r="F404" s="348"/>
      <c r="G404" s="36" t="s">
        <v>3353</v>
      </c>
      <c r="H404" s="36" t="s">
        <v>3354</v>
      </c>
      <c r="I404" s="348"/>
      <c r="J404" s="10" t="s">
        <v>3355</v>
      </c>
      <c r="K404" s="9" t="s">
        <v>3356</v>
      </c>
      <c r="L404" s="44" t="s">
        <v>2380</v>
      </c>
      <c r="M404" s="57"/>
    </row>
    <row r="405" spans="1:13" ht="15">
      <c r="A405" s="328"/>
      <c r="B405" s="452"/>
      <c r="C405" s="36" t="s">
        <v>3357</v>
      </c>
      <c r="D405" s="10">
        <v>18</v>
      </c>
      <c r="E405" s="44">
        <v>1</v>
      </c>
      <c r="F405" s="44">
        <v>0</v>
      </c>
      <c r="G405" s="36" t="s">
        <v>2800</v>
      </c>
      <c r="H405" s="36"/>
      <c r="I405" s="44">
        <v>1</v>
      </c>
      <c r="J405" s="10"/>
      <c r="K405" s="9"/>
      <c r="L405" s="44"/>
      <c r="M405" s="57"/>
    </row>
    <row r="406" spans="1:13" ht="15">
      <c r="A406" s="329"/>
      <c r="B406" s="453"/>
      <c r="C406" s="36" t="s">
        <v>3358</v>
      </c>
      <c r="D406" s="10">
        <v>18</v>
      </c>
      <c r="E406" s="44">
        <v>2</v>
      </c>
      <c r="F406" s="44">
        <v>0</v>
      </c>
      <c r="G406" s="36" t="s">
        <v>2800</v>
      </c>
      <c r="H406" s="36"/>
      <c r="I406" s="44">
        <v>2</v>
      </c>
      <c r="J406" s="10"/>
      <c r="K406" s="9"/>
      <c r="L406" s="44"/>
      <c r="M406" s="57"/>
    </row>
    <row r="407" spans="1:13" ht="15" customHeight="1">
      <c r="A407" s="327">
        <v>36</v>
      </c>
      <c r="B407" s="322" t="s">
        <v>3359</v>
      </c>
      <c r="C407" s="2" t="s">
        <v>3360</v>
      </c>
      <c r="D407" s="3">
        <v>18</v>
      </c>
      <c r="E407" s="3">
        <v>6</v>
      </c>
      <c r="F407" s="166">
        <v>0</v>
      </c>
      <c r="G407" s="4" t="s">
        <v>375</v>
      </c>
      <c r="H407" s="4" t="s">
        <v>375</v>
      </c>
      <c r="I407" s="166">
        <f>E407-F407</f>
        <v>6</v>
      </c>
      <c r="J407" s="5"/>
      <c r="K407" s="3"/>
      <c r="L407" s="3"/>
      <c r="M407" s="57"/>
    </row>
    <row r="408" spans="1:13" ht="15">
      <c r="A408" s="328"/>
      <c r="B408" s="323"/>
      <c r="C408" s="2" t="s">
        <v>3361</v>
      </c>
      <c r="D408" s="3">
        <v>18</v>
      </c>
      <c r="E408" s="3">
        <v>1</v>
      </c>
      <c r="F408" s="3">
        <v>0</v>
      </c>
      <c r="G408" s="4" t="s">
        <v>375</v>
      </c>
      <c r="H408" s="4" t="s">
        <v>375</v>
      </c>
      <c r="I408" s="166">
        <f>E408-F408</f>
        <v>1</v>
      </c>
      <c r="J408" s="5"/>
      <c r="K408" s="3"/>
      <c r="L408" s="3"/>
      <c r="M408" s="57"/>
    </row>
    <row r="409" spans="1:13" ht="15">
      <c r="A409" s="328"/>
      <c r="B409" s="323"/>
      <c r="C409" s="2" t="s">
        <v>4156</v>
      </c>
      <c r="D409" s="3">
        <v>18</v>
      </c>
      <c r="E409" s="3">
        <v>18</v>
      </c>
      <c r="F409" s="3">
        <v>0</v>
      </c>
      <c r="G409" s="4" t="s">
        <v>375</v>
      </c>
      <c r="H409" s="4" t="s">
        <v>375</v>
      </c>
      <c r="I409" s="166">
        <f>E409-F409</f>
        <v>18</v>
      </c>
      <c r="J409" s="5"/>
      <c r="K409" s="3"/>
      <c r="L409" s="3"/>
      <c r="M409" s="57"/>
    </row>
    <row r="410" spans="1:13" ht="30">
      <c r="A410" s="328"/>
      <c r="B410" s="323"/>
      <c r="C410" s="435" t="s">
        <v>554</v>
      </c>
      <c r="D410" s="327">
        <v>18</v>
      </c>
      <c r="E410" s="327">
        <v>52</v>
      </c>
      <c r="F410" s="327">
        <v>23</v>
      </c>
      <c r="G410" s="2" t="s">
        <v>3362</v>
      </c>
      <c r="H410" s="4" t="s">
        <v>3363</v>
      </c>
      <c r="I410" s="449">
        <f>E410-F410</f>
        <v>29</v>
      </c>
      <c r="J410" s="5" t="s">
        <v>3364</v>
      </c>
      <c r="K410" s="3" t="s">
        <v>3365</v>
      </c>
      <c r="L410" s="3" t="s">
        <v>605</v>
      </c>
      <c r="M410" s="57"/>
    </row>
    <row r="411" spans="1:13" ht="15">
      <c r="A411" s="328"/>
      <c r="B411" s="323"/>
      <c r="C411" s="437"/>
      <c r="D411" s="328"/>
      <c r="E411" s="328"/>
      <c r="F411" s="328"/>
      <c r="G411" s="2" t="s">
        <v>3366</v>
      </c>
      <c r="H411" s="4" t="s">
        <v>1502</v>
      </c>
      <c r="I411" s="450"/>
      <c r="J411" s="5" t="s">
        <v>3367</v>
      </c>
      <c r="K411" s="3" t="s">
        <v>3368</v>
      </c>
      <c r="L411" s="3" t="s">
        <v>70</v>
      </c>
      <c r="M411" s="5"/>
    </row>
    <row r="412" spans="1:13" ht="15">
      <c r="A412" s="328"/>
      <c r="B412" s="323"/>
      <c r="C412" s="437"/>
      <c r="D412" s="328"/>
      <c r="E412" s="328"/>
      <c r="F412" s="328"/>
      <c r="G412" s="4" t="s">
        <v>3369</v>
      </c>
      <c r="H412" s="4" t="s">
        <v>3370</v>
      </c>
      <c r="I412" s="450"/>
      <c r="J412" s="5" t="s">
        <v>3371</v>
      </c>
      <c r="K412" s="3" t="s">
        <v>3372</v>
      </c>
      <c r="L412" s="3" t="s">
        <v>280</v>
      </c>
      <c r="M412" s="57"/>
    </row>
    <row r="413" spans="1:13" ht="15">
      <c r="A413" s="328"/>
      <c r="B413" s="323"/>
      <c r="C413" s="437"/>
      <c r="D413" s="328"/>
      <c r="E413" s="328"/>
      <c r="F413" s="328"/>
      <c r="G413" s="4" t="s">
        <v>3373</v>
      </c>
      <c r="H413" s="4" t="s">
        <v>3374</v>
      </c>
      <c r="I413" s="450"/>
      <c r="J413" s="5" t="s">
        <v>3375</v>
      </c>
      <c r="K413" s="3" t="s">
        <v>3376</v>
      </c>
      <c r="L413" s="3" t="s">
        <v>605</v>
      </c>
      <c r="M413" s="57"/>
    </row>
    <row r="414" spans="1:13" ht="15">
      <c r="A414" s="328"/>
      <c r="B414" s="323"/>
      <c r="C414" s="437"/>
      <c r="D414" s="328"/>
      <c r="E414" s="328"/>
      <c r="F414" s="328"/>
      <c r="G414" s="4" t="s">
        <v>3377</v>
      </c>
      <c r="H414" s="4" t="s">
        <v>3378</v>
      </c>
      <c r="I414" s="450"/>
      <c r="J414" s="5" t="s">
        <v>3379</v>
      </c>
      <c r="K414" s="3" t="s">
        <v>3380</v>
      </c>
      <c r="L414" s="3" t="s">
        <v>1471</v>
      </c>
      <c r="M414" s="57"/>
    </row>
    <row r="415" spans="1:13" ht="15">
      <c r="A415" s="328"/>
      <c r="B415" s="323"/>
      <c r="C415" s="437"/>
      <c r="D415" s="328"/>
      <c r="E415" s="328"/>
      <c r="F415" s="328"/>
      <c r="G415" s="4" t="s">
        <v>3381</v>
      </c>
      <c r="H415" s="4" t="s">
        <v>3382</v>
      </c>
      <c r="I415" s="450"/>
      <c r="J415" s="5" t="s">
        <v>3383</v>
      </c>
      <c r="K415" s="3" t="s">
        <v>3384</v>
      </c>
      <c r="L415" s="3" t="s">
        <v>605</v>
      </c>
      <c r="M415" s="57"/>
    </row>
    <row r="416" spans="1:13" ht="15">
      <c r="A416" s="328"/>
      <c r="B416" s="323"/>
      <c r="C416" s="437"/>
      <c r="D416" s="328"/>
      <c r="E416" s="328"/>
      <c r="F416" s="328"/>
      <c r="G416" s="4" t="s">
        <v>3385</v>
      </c>
      <c r="H416" s="4" t="s">
        <v>3386</v>
      </c>
      <c r="I416" s="450"/>
      <c r="J416" s="5" t="s">
        <v>3387</v>
      </c>
      <c r="K416" s="3" t="s">
        <v>3388</v>
      </c>
      <c r="L416" s="3" t="s">
        <v>137</v>
      </c>
      <c r="M416" s="57"/>
    </row>
    <row r="417" spans="1:13" ht="15">
      <c r="A417" s="328"/>
      <c r="B417" s="323"/>
      <c r="C417" s="437"/>
      <c r="D417" s="328"/>
      <c r="E417" s="328"/>
      <c r="F417" s="328"/>
      <c r="G417" s="4" t="s">
        <v>3389</v>
      </c>
      <c r="H417" s="4" t="s">
        <v>3390</v>
      </c>
      <c r="I417" s="450"/>
      <c r="J417" s="5" t="s">
        <v>3391</v>
      </c>
      <c r="K417" s="3" t="s">
        <v>3392</v>
      </c>
      <c r="L417" s="3" t="s">
        <v>35</v>
      </c>
      <c r="M417" s="57"/>
    </row>
    <row r="418" spans="1:13" ht="15">
      <c r="A418" s="328"/>
      <c r="B418" s="323"/>
      <c r="C418" s="437"/>
      <c r="D418" s="328"/>
      <c r="E418" s="328"/>
      <c r="F418" s="328"/>
      <c r="G418" s="4" t="s">
        <v>3393</v>
      </c>
      <c r="H418" s="4" t="s">
        <v>3394</v>
      </c>
      <c r="I418" s="450"/>
      <c r="J418" s="5" t="s">
        <v>3395</v>
      </c>
      <c r="K418" s="3" t="s">
        <v>3396</v>
      </c>
      <c r="L418" s="3" t="s">
        <v>137</v>
      </c>
      <c r="M418" s="57"/>
    </row>
    <row r="419" spans="1:13" ht="15">
      <c r="A419" s="328"/>
      <c r="B419" s="323"/>
      <c r="C419" s="437"/>
      <c r="D419" s="328"/>
      <c r="E419" s="328"/>
      <c r="F419" s="328"/>
      <c r="G419" s="4" t="s">
        <v>3397</v>
      </c>
      <c r="H419" s="4" t="s">
        <v>3398</v>
      </c>
      <c r="I419" s="450"/>
      <c r="J419" s="5" t="s">
        <v>3399</v>
      </c>
      <c r="K419" s="3" t="s">
        <v>3400</v>
      </c>
      <c r="L419" s="3" t="s">
        <v>3401</v>
      </c>
      <c r="M419" s="57"/>
    </row>
    <row r="420" spans="1:13" ht="15">
      <c r="A420" s="328"/>
      <c r="B420" s="323"/>
      <c r="C420" s="437"/>
      <c r="D420" s="328"/>
      <c r="E420" s="328"/>
      <c r="F420" s="328"/>
      <c r="G420" s="4" t="s">
        <v>3402</v>
      </c>
      <c r="H420" s="4" t="s">
        <v>3403</v>
      </c>
      <c r="I420" s="450"/>
      <c r="J420" s="5" t="s">
        <v>3404</v>
      </c>
      <c r="K420" s="3" t="s">
        <v>3405</v>
      </c>
      <c r="L420" s="3" t="s">
        <v>70</v>
      </c>
      <c r="M420" s="57"/>
    </row>
    <row r="421" spans="1:13" ht="15">
      <c r="A421" s="328"/>
      <c r="B421" s="323"/>
      <c r="C421" s="437"/>
      <c r="D421" s="328"/>
      <c r="E421" s="328"/>
      <c r="F421" s="328"/>
      <c r="G421" s="4" t="s">
        <v>3406</v>
      </c>
      <c r="H421" s="4" t="s">
        <v>3407</v>
      </c>
      <c r="I421" s="450"/>
      <c r="J421" s="5" t="s">
        <v>3408</v>
      </c>
      <c r="K421" s="3" t="s">
        <v>3409</v>
      </c>
      <c r="L421" s="3" t="s">
        <v>137</v>
      </c>
      <c r="M421" s="57"/>
    </row>
    <row r="422" spans="1:13" ht="15">
      <c r="A422" s="328"/>
      <c r="B422" s="323"/>
      <c r="C422" s="437"/>
      <c r="D422" s="328"/>
      <c r="E422" s="328"/>
      <c r="F422" s="328"/>
      <c r="G422" s="4" t="s">
        <v>3410</v>
      </c>
      <c r="H422" s="4" t="s">
        <v>3411</v>
      </c>
      <c r="I422" s="450"/>
      <c r="J422" s="5" t="s">
        <v>3412</v>
      </c>
      <c r="K422" s="3" t="s">
        <v>3413</v>
      </c>
      <c r="L422" s="3" t="s">
        <v>182</v>
      </c>
      <c r="M422" s="57"/>
    </row>
    <row r="423" spans="1:13" ht="15">
      <c r="A423" s="328"/>
      <c r="B423" s="323"/>
      <c r="C423" s="437"/>
      <c r="D423" s="328"/>
      <c r="E423" s="328"/>
      <c r="F423" s="328"/>
      <c r="G423" s="4" t="s">
        <v>3414</v>
      </c>
      <c r="H423" s="4" t="s">
        <v>3415</v>
      </c>
      <c r="I423" s="450"/>
      <c r="J423" s="5" t="s">
        <v>3416</v>
      </c>
      <c r="K423" s="3" t="s">
        <v>3417</v>
      </c>
      <c r="L423" s="3" t="s">
        <v>1111</v>
      </c>
      <c r="M423" s="57"/>
    </row>
    <row r="424" spans="1:13" ht="15">
      <c r="A424" s="328"/>
      <c r="B424" s="323"/>
      <c r="C424" s="437"/>
      <c r="D424" s="328"/>
      <c r="E424" s="328"/>
      <c r="F424" s="328"/>
      <c r="G424" s="4" t="s">
        <v>3418</v>
      </c>
      <c r="H424" s="4" t="s">
        <v>3419</v>
      </c>
      <c r="I424" s="450"/>
      <c r="J424" s="5" t="s">
        <v>3420</v>
      </c>
      <c r="K424" s="3" t="s">
        <v>3421</v>
      </c>
      <c r="L424" s="3" t="s">
        <v>70</v>
      </c>
      <c r="M424" s="57"/>
    </row>
    <row r="425" spans="1:13" ht="15">
      <c r="A425" s="328"/>
      <c r="B425" s="323"/>
      <c r="C425" s="437"/>
      <c r="D425" s="328"/>
      <c r="E425" s="328"/>
      <c r="F425" s="328"/>
      <c r="G425" s="2" t="s">
        <v>3422</v>
      </c>
      <c r="H425" s="4" t="s">
        <v>3423</v>
      </c>
      <c r="I425" s="450"/>
      <c r="J425" s="5" t="s">
        <v>3424</v>
      </c>
      <c r="K425" s="3" t="s">
        <v>3425</v>
      </c>
      <c r="L425" s="3" t="s">
        <v>605</v>
      </c>
      <c r="M425" s="57"/>
    </row>
    <row r="426" spans="1:13" ht="15">
      <c r="A426" s="328"/>
      <c r="B426" s="323"/>
      <c r="C426" s="437"/>
      <c r="D426" s="328"/>
      <c r="E426" s="328"/>
      <c r="F426" s="328"/>
      <c r="G426" s="4" t="s">
        <v>3426</v>
      </c>
      <c r="H426" s="4" t="s">
        <v>3427</v>
      </c>
      <c r="I426" s="450"/>
      <c r="J426" s="5" t="s">
        <v>3428</v>
      </c>
      <c r="K426" s="3" t="s">
        <v>3429</v>
      </c>
      <c r="L426" s="3" t="s">
        <v>35</v>
      </c>
      <c r="M426" s="57"/>
    </row>
    <row r="427" spans="1:13" ht="15">
      <c r="A427" s="328"/>
      <c r="B427" s="323"/>
      <c r="C427" s="437"/>
      <c r="D427" s="328"/>
      <c r="E427" s="328"/>
      <c r="F427" s="328"/>
      <c r="G427" s="4" t="s">
        <v>3430</v>
      </c>
      <c r="H427" s="4" t="s">
        <v>3431</v>
      </c>
      <c r="I427" s="450"/>
      <c r="J427" s="5" t="s">
        <v>3432</v>
      </c>
      <c r="K427" s="3" t="s">
        <v>3433</v>
      </c>
      <c r="L427" s="3" t="s">
        <v>605</v>
      </c>
      <c r="M427" s="57"/>
    </row>
    <row r="428" spans="1:13" ht="30">
      <c r="A428" s="328"/>
      <c r="B428" s="323"/>
      <c r="C428" s="437"/>
      <c r="D428" s="328"/>
      <c r="E428" s="328"/>
      <c r="F428" s="328"/>
      <c r="G428" s="2" t="s">
        <v>3434</v>
      </c>
      <c r="H428" s="4" t="s">
        <v>3435</v>
      </c>
      <c r="I428" s="450"/>
      <c r="J428" s="5" t="s">
        <v>3436</v>
      </c>
      <c r="K428" s="3" t="s">
        <v>3437</v>
      </c>
      <c r="L428" s="3" t="s">
        <v>1348</v>
      </c>
      <c r="M428" s="57"/>
    </row>
    <row r="429" spans="1:13" ht="15">
      <c r="A429" s="328"/>
      <c r="B429" s="323"/>
      <c r="C429" s="437"/>
      <c r="D429" s="328"/>
      <c r="E429" s="328"/>
      <c r="F429" s="328"/>
      <c r="G429" s="4" t="s">
        <v>3438</v>
      </c>
      <c r="H429" s="4" t="s">
        <v>3439</v>
      </c>
      <c r="I429" s="450"/>
      <c r="J429" s="5" t="s">
        <v>3440</v>
      </c>
      <c r="K429" s="3" t="s">
        <v>3441</v>
      </c>
      <c r="L429" s="3" t="s">
        <v>605</v>
      </c>
      <c r="M429" s="57"/>
    </row>
    <row r="430" spans="1:13" ht="15">
      <c r="A430" s="328"/>
      <c r="B430" s="323"/>
      <c r="C430" s="437"/>
      <c r="D430" s="328"/>
      <c r="E430" s="328"/>
      <c r="F430" s="328"/>
      <c r="G430" s="4" t="s">
        <v>3442</v>
      </c>
      <c r="H430" s="4" t="s">
        <v>3443</v>
      </c>
      <c r="I430" s="450"/>
      <c r="J430" s="5" t="s">
        <v>3444</v>
      </c>
      <c r="K430" s="3" t="s">
        <v>3445</v>
      </c>
      <c r="L430" s="3" t="s">
        <v>30</v>
      </c>
      <c r="M430" s="57"/>
    </row>
    <row r="431" spans="1:13" ht="15">
      <c r="A431" s="328"/>
      <c r="B431" s="323"/>
      <c r="C431" s="437"/>
      <c r="D431" s="328"/>
      <c r="E431" s="328"/>
      <c r="F431" s="328"/>
      <c r="G431" s="2" t="s">
        <v>3446</v>
      </c>
      <c r="H431" s="4" t="s">
        <v>3447</v>
      </c>
      <c r="I431" s="450"/>
      <c r="J431" s="5" t="s">
        <v>3448</v>
      </c>
      <c r="K431" s="3" t="s">
        <v>3449</v>
      </c>
      <c r="L431" s="3" t="s">
        <v>605</v>
      </c>
      <c r="M431" s="5"/>
    </row>
    <row r="432" spans="1:13" ht="15">
      <c r="A432" s="328"/>
      <c r="B432" s="323"/>
      <c r="C432" s="436"/>
      <c r="D432" s="329"/>
      <c r="E432" s="329"/>
      <c r="F432" s="329"/>
      <c r="G432" s="4" t="s">
        <v>3450</v>
      </c>
      <c r="H432" s="4" t="s">
        <v>3451</v>
      </c>
      <c r="I432" s="451"/>
      <c r="J432" s="5" t="s">
        <v>3452</v>
      </c>
      <c r="K432" s="3" t="s">
        <v>3453</v>
      </c>
      <c r="L432" s="3" t="s">
        <v>827</v>
      </c>
      <c r="M432" s="5"/>
    </row>
    <row r="433" spans="1:13" ht="15">
      <c r="A433" s="328"/>
      <c r="B433" s="323"/>
      <c r="C433" s="2" t="s">
        <v>3454</v>
      </c>
      <c r="D433" s="3">
        <v>18</v>
      </c>
      <c r="E433" s="3">
        <v>4</v>
      </c>
      <c r="F433" s="3">
        <v>0</v>
      </c>
      <c r="G433" s="4" t="s">
        <v>375</v>
      </c>
      <c r="H433" s="4" t="s">
        <v>375</v>
      </c>
      <c r="I433" s="166">
        <f>E433-F433</f>
        <v>4</v>
      </c>
      <c r="J433" s="5"/>
      <c r="K433" s="3"/>
      <c r="L433" s="3"/>
      <c r="M433" s="57"/>
    </row>
    <row r="434" spans="1:13" ht="15">
      <c r="A434" s="328"/>
      <c r="B434" s="323"/>
      <c r="C434" s="2" t="s">
        <v>3455</v>
      </c>
      <c r="D434" s="3">
        <v>18</v>
      </c>
      <c r="E434" s="3">
        <v>10</v>
      </c>
      <c r="F434" s="3">
        <v>0</v>
      </c>
      <c r="G434" s="4" t="s">
        <v>375</v>
      </c>
      <c r="H434" s="4" t="s">
        <v>375</v>
      </c>
      <c r="I434" s="166">
        <f>E434-F434</f>
        <v>10</v>
      </c>
      <c r="J434" s="5"/>
      <c r="K434" s="3"/>
      <c r="L434" s="3"/>
      <c r="M434" s="57"/>
    </row>
    <row r="435" spans="1:13" ht="15">
      <c r="A435" s="328"/>
      <c r="B435" s="323"/>
      <c r="C435" s="435" t="s">
        <v>486</v>
      </c>
      <c r="D435" s="435">
        <v>18</v>
      </c>
      <c r="E435" s="344">
        <v>23</v>
      </c>
      <c r="F435" s="344">
        <v>5</v>
      </c>
      <c r="G435" s="4" t="s">
        <v>3456</v>
      </c>
      <c r="H435" s="4" t="s">
        <v>3457</v>
      </c>
      <c r="I435" s="446">
        <f>E435-F435</f>
        <v>18</v>
      </c>
      <c r="J435" s="5" t="s">
        <v>3458</v>
      </c>
      <c r="K435" s="3" t="s">
        <v>3459</v>
      </c>
      <c r="L435" s="3" t="s">
        <v>605</v>
      </c>
      <c r="M435" s="57"/>
    </row>
    <row r="436" spans="1:13" ht="15">
      <c r="A436" s="328"/>
      <c r="B436" s="323"/>
      <c r="C436" s="437"/>
      <c r="D436" s="437"/>
      <c r="E436" s="304"/>
      <c r="F436" s="304"/>
      <c r="G436" s="4" t="s">
        <v>3460</v>
      </c>
      <c r="H436" s="4" t="s">
        <v>3461</v>
      </c>
      <c r="I436" s="447"/>
      <c r="J436" s="5" t="s">
        <v>3462</v>
      </c>
      <c r="K436" s="3" t="s">
        <v>3463</v>
      </c>
      <c r="L436" s="3" t="s">
        <v>605</v>
      </c>
      <c r="M436" s="5"/>
    </row>
    <row r="437" spans="1:13" ht="15">
      <c r="A437" s="328"/>
      <c r="B437" s="323"/>
      <c r="C437" s="437"/>
      <c r="D437" s="437"/>
      <c r="E437" s="304"/>
      <c r="F437" s="304"/>
      <c r="G437" s="4" t="s">
        <v>3464</v>
      </c>
      <c r="H437" s="4" t="s">
        <v>3465</v>
      </c>
      <c r="I437" s="447"/>
      <c r="J437" s="5" t="s">
        <v>3466</v>
      </c>
      <c r="K437" s="3" t="s">
        <v>3467</v>
      </c>
      <c r="L437" s="3" t="s">
        <v>1348</v>
      </c>
      <c r="M437" s="5"/>
    </row>
    <row r="438" spans="1:13" ht="15">
      <c r="A438" s="328"/>
      <c r="B438" s="323"/>
      <c r="C438" s="437"/>
      <c r="D438" s="437"/>
      <c r="E438" s="304"/>
      <c r="F438" s="304"/>
      <c r="G438" s="4" t="s">
        <v>3468</v>
      </c>
      <c r="H438" s="4" t="s">
        <v>3469</v>
      </c>
      <c r="I438" s="447"/>
      <c r="J438" s="5" t="s">
        <v>3470</v>
      </c>
      <c r="K438" s="3" t="s">
        <v>3471</v>
      </c>
      <c r="L438" s="3" t="s">
        <v>137</v>
      </c>
      <c r="M438" s="57"/>
    </row>
    <row r="439" spans="1:13" ht="15">
      <c r="A439" s="328"/>
      <c r="B439" s="323"/>
      <c r="C439" s="436"/>
      <c r="D439" s="436"/>
      <c r="E439" s="345"/>
      <c r="F439" s="345"/>
      <c r="G439" s="4" t="s">
        <v>3472</v>
      </c>
      <c r="H439" s="4" t="s">
        <v>3473</v>
      </c>
      <c r="I439" s="448"/>
      <c r="J439" s="5" t="s">
        <v>3474</v>
      </c>
      <c r="K439" s="3" t="s">
        <v>3475</v>
      </c>
      <c r="L439" s="3" t="s">
        <v>2249</v>
      </c>
      <c r="M439" s="57"/>
    </row>
    <row r="440" spans="1:13" ht="15">
      <c r="A440" s="329"/>
      <c r="B440" s="324"/>
      <c r="C440" s="2" t="s">
        <v>873</v>
      </c>
      <c r="D440" s="3">
        <v>18</v>
      </c>
      <c r="E440" s="3">
        <v>1</v>
      </c>
      <c r="F440" s="3">
        <v>0</v>
      </c>
      <c r="G440" s="4" t="s">
        <v>375</v>
      </c>
      <c r="H440" s="4" t="s">
        <v>375</v>
      </c>
      <c r="I440" s="166">
        <f>E440-F440</f>
        <v>1</v>
      </c>
      <c r="J440" s="57"/>
      <c r="K440" s="66"/>
      <c r="L440" s="3"/>
      <c r="M440" s="57"/>
    </row>
    <row r="441" spans="1:13" ht="15">
      <c r="A441" s="327">
        <v>37</v>
      </c>
      <c r="B441" s="445" t="s">
        <v>3476</v>
      </c>
      <c r="C441" s="444" t="s">
        <v>3477</v>
      </c>
      <c r="D441" s="368">
        <v>18</v>
      </c>
      <c r="E441" s="368">
        <v>22</v>
      </c>
      <c r="F441" s="368">
        <v>10</v>
      </c>
      <c r="G441" s="37" t="s">
        <v>3478</v>
      </c>
      <c r="H441" s="37" t="s">
        <v>3479</v>
      </c>
      <c r="I441" s="368">
        <v>12</v>
      </c>
      <c r="J441" s="157" t="s">
        <v>3480</v>
      </c>
      <c r="K441" s="66">
        <v>3337271348</v>
      </c>
      <c r="L441" s="1" t="s">
        <v>1200</v>
      </c>
      <c r="M441" s="57"/>
    </row>
    <row r="442" spans="1:13" ht="15">
      <c r="A442" s="328"/>
      <c r="B442" s="445"/>
      <c r="C442" s="444"/>
      <c r="D442" s="368"/>
      <c r="E442" s="368"/>
      <c r="F442" s="368"/>
      <c r="G442" s="37" t="s">
        <v>3481</v>
      </c>
      <c r="H442" s="37" t="s">
        <v>3482</v>
      </c>
      <c r="I442" s="368"/>
      <c r="J442" s="157" t="s">
        <v>3483</v>
      </c>
      <c r="K442" s="66">
        <v>3337221498</v>
      </c>
      <c r="L442" s="1" t="s">
        <v>3484</v>
      </c>
      <c r="M442" s="57"/>
    </row>
    <row r="443" spans="1:13" ht="15">
      <c r="A443" s="328"/>
      <c r="B443" s="445"/>
      <c r="C443" s="444"/>
      <c r="D443" s="368"/>
      <c r="E443" s="368"/>
      <c r="F443" s="368"/>
      <c r="G443" s="37" t="s">
        <v>3485</v>
      </c>
      <c r="H443" s="37" t="s">
        <v>3486</v>
      </c>
      <c r="I443" s="368"/>
      <c r="J443" s="157" t="s">
        <v>3487</v>
      </c>
      <c r="K443" s="7">
        <v>3003232934</v>
      </c>
      <c r="L443" s="1" t="s">
        <v>3488</v>
      </c>
      <c r="M443" s="57"/>
    </row>
    <row r="444" spans="1:13" ht="30">
      <c r="A444" s="328"/>
      <c r="B444" s="445"/>
      <c r="C444" s="444"/>
      <c r="D444" s="368"/>
      <c r="E444" s="368"/>
      <c r="F444" s="368"/>
      <c r="G444" s="37" t="s">
        <v>3489</v>
      </c>
      <c r="H444" s="37" t="s">
        <v>3490</v>
      </c>
      <c r="I444" s="368"/>
      <c r="J444" s="157" t="s">
        <v>3491</v>
      </c>
      <c r="K444" s="7">
        <v>3363859430</v>
      </c>
      <c r="L444" s="1" t="s">
        <v>3488</v>
      </c>
      <c r="M444" s="57"/>
    </row>
    <row r="445" spans="1:13" ht="30">
      <c r="A445" s="328"/>
      <c r="B445" s="445"/>
      <c r="C445" s="444"/>
      <c r="D445" s="368"/>
      <c r="E445" s="368"/>
      <c r="F445" s="368"/>
      <c r="G445" s="37" t="s">
        <v>3492</v>
      </c>
      <c r="H445" s="37" t="s">
        <v>3493</v>
      </c>
      <c r="I445" s="368"/>
      <c r="J445" s="157" t="s">
        <v>3494</v>
      </c>
      <c r="K445" s="66">
        <v>3332948889</v>
      </c>
      <c r="L445" s="1" t="s">
        <v>1200</v>
      </c>
      <c r="M445" s="57"/>
    </row>
    <row r="446" spans="1:13" ht="15">
      <c r="A446" s="328"/>
      <c r="B446" s="445"/>
      <c r="C446" s="444"/>
      <c r="D446" s="368"/>
      <c r="E446" s="368"/>
      <c r="F446" s="368"/>
      <c r="G446" s="37" t="s">
        <v>3495</v>
      </c>
      <c r="H446" s="37" t="s">
        <v>3496</v>
      </c>
      <c r="I446" s="368"/>
      <c r="J446" s="157" t="s">
        <v>3497</v>
      </c>
      <c r="K446" s="66">
        <v>3009310520</v>
      </c>
      <c r="L446" s="1" t="s">
        <v>2103</v>
      </c>
      <c r="M446" s="57"/>
    </row>
    <row r="447" spans="1:13" ht="15">
      <c r="A447" s="328"/>
      <c r="B447" s="445"/>
      <c r="C447" s="444"/>
      <c r="D447" s="368"/>
      <c r="E447" s="368"/>
      <c r="F447" s="368"/>
      <c r="G447" s="37" t="s">
        <v>3498</v>
      </c>
      <c r="H447" s="37" t="s">
        <v>3499</v>
      </c>
      <c r="I447" s="368"/>
      <c r="J447" s="157" t="s">
        <v>3500</v>
      </c>
      <c r="K447" s="66">
        <v>3333636603</v>
      </c>
      <c r="L447" s="1" t="s">
        <v>2103</v>
      </c>
      <c r="M447" s="57"/>
    </row>
    <row r="448" spans="1:13" ht="15">
      <c r="A448" s="328"/>
      <c r="B448" s="445"/>
      <c r="C448" s="444"/>
      <c r="D448" s="368"/>
      <c r="E448" s="368"/>
      <c r="F448" s="368"/>
      <c r="G448" s="37" t="s">
        <v>3501</v>
      </c>
      <c r="H448" s="37" t="s">
        <v>399</v>
      </c>
      <c r="I448" s="368"/>
      <c r="J448" s="157" t="s">
        <v>3502</v>
      </c>
      <c r="K448" s="66">
        <v>3003139401</v>
      </c>
      <c r="L448" s="1" t="s">
        <v>3488</v>
      </c>
      <c r="M448" s="57"/>
    </row>
    <row r="449" spans="1:13" ht="15">
      <c r="A449" s="328"/>
      <c r="B449" s="445"/>
      <c r="C449" s="444"/>
      <c r="D449" s="368"/>
      <c r="E449" s="368"/>
      <c r="F449" s="368"/>
      <c r="G449" s="37" t="s">
        <v>3503</v>
      </c>
      <c r="H449" s="37" t="s">
        <v>3504</v>
      </c>
      <c r="I449" s="368"/>
      <c r="J449" s="157" t="s">
        <v>3505</v>
      </c>
      <c r="K449" s="66">
        <v>3009316181</v>
      </c>
      <c r="L449" s="1" t="s">
        <v>2103</v>
      </c>
      <c r="M449" s="57"/>
    </row>
    <row r="450" spans="1:13" ht="15">
      <c r="A450" s="328"/>
      <c r="B450" s="445"/>
      <c r="C450" s="444"/>
      <c r="D450" s="368"/>
      <c r="E450" s="368"/>
      <c r="F450" s="368"/>
      <c r="G450" s="37" t="s">
        <v>3506</v>
      </c>
      <c r="H450" s="37" t="s">
        <v>3507</v>
      </c>
      <c r="I450" s="368"/>
      <c r="J450" s="157" t="s">
        <v>3508</v>
      </c>
      <c r="K450" s="66">
        <v>3337162628</v>
      </c>
      <c r="L450" s="1" t="s">
        <v>2103</v>
      </c>
      <c r="M450" s="57"/>
    </row>
    <row r="451" spans="1:13" ht="15">
      <c r="A451" s="328"/>
      <c r="B451" s="445"/>
      <c r="C451" s="444" t="s">
        <v>907</v>
      </c>
      <c r="D451" s="327">
        <v>18</v>
      </c>
      <c r="E451" s="368">
        <v>5</v>
      </c>
      <c r="F451" s="368">
        <v>4</v>
      </c>
      <c r="G451" s="206" t="s">
        <v>3509</v>
      </c>
      <c r="H451" s="206" t="s">
        <v>1247</v>
      </c>
      <c r="I451" s="368">
        <v>1</v>
      </c>
      <c r="J451" s="31" t="s">
        <v>3510</v>
      </c>
      <c r="K451" s="11">
        <v>3363859430</v>
      </c>
      <c r="L451" s="1" t="s">
        <v>3488</v>
      </c>
      <c r="M451" s="57"/>
    </row>
    <row r="452" spans="1:13" ht="15">
      <c r="A452" s="328"/>
      <c r="B452" s="445"/>
      <c r="C452" s="444"/>
      <c r="D452" s="328"/>
      <c r="E452" s="368"/>
      <c r="F452" s="368"/>
      <c r="G452" s="37" t="s">
        <v>3511</v>
      </c>
      <c r="H452" s="37" t="s">
        <v>3512</v>
      </c>
      <c r="I452" s="368"/>
      <c r="J452" s="157" t="s">
        <v>3513</v>
      </c>
      <c r="K452" s="11">
        <v>3343583151</v>
      </c>
      <c r="L452" s="1" t="s">
        <v>2103</v>
      </c>
      <c r="M452" s="57"/>
    </row>
    <row r="453" spans="1:13" ht="15">
      <c r="A453" s="328"/>
      <c r="B453" s="445"/>
      <c r="C453" s="444"/>
      <c r="D453" s="328"/>
      <c r="E453" s="368"/>
      <c r="F453" s="368"/>
      <c r="G453" s="37" t="s">
        <v>3514</v>
      </c>
      <c r="H453" s="37" t="s">
        <v>2579</v>
      </c>
      <c r="I453" s="368"/>
      <c r="J453" s="157" t="s">
        <v>3515</v>
      </c>
      <c r="K453" s="11">
        <v>3310013319</v>
      </c>
      <c r="L453" s="1" t="s">
        <v>1200</v>
      </c>
      <c r="M453" s="57"/>
    </row>
    <row r="454" spans="1:13" ht="15">
      <c r="A454" s="329"/>
      <c r="B454" s="445"/>
      <c r="C454" s="444"/>
      <c r="D454" s="329"/>
      <c r="E454" s="368"/>
      <c r="F454" s="368"/>
      <c r="G454" s="206" t="s">
        <v>3516</v>
      </c>
      <c r="H454" s="206" t="s">
        <v>3517</v>
      </c>
      <c r="I454" s="368"/>
      <c r="J454" s="31" t="s">
        <v>3518</v>
      </c>
      <c r="K454" s="11">
        <v>3363601705</v>
      </c>
      <c r="L454" s="1" t="s">
        <v>3519</v>
      </c>
      <c r="M454" s="57"/>
    </row>
    <row r="455" spans="1:13" ht="15">
      <c r="A455" s="328">
        <v>38</v>
      </c>
      <c r="B455" s="323" t="s">
        <v>4849</v>
      </c>
      <c r="C455" s="441" t="s">
        <v>461</v>
      </c>
      <c r="D455" s="327">
        <v>18</v>
      </c>
      <c r="E455" s="327">
        <v>63</v>
      </c>
      <c r="F455" s="327">
        <v>52</v>
      </c>
      <c r="G455" s="203" t="s">
        <v>3525</v>
      </c>
      <c r="H455" s="36" t="s">
        <v>3526</v>
      </c>
      <c r="I455" s="327">
        <v>11</v>
      </c>
      <c r="J455" s="8" t="s">
        <v>3527</v>
      </c>
      <c r="K455" s="3" t="s">
        <v>3528</v>
      </c>
      <c r="L455" s="3" t="s">
        <v>1462</v>
      </c>
      <c r="M455" s="3"/>
    </row>
    <row r="456" spans="1:13" ht="15">
      <c r="A456" s="328"/>
      <c r="B456" s="323"/>
      <c r="C456" s="442"/>
      <c r="D456" s="328"/>
      <c r="E456" s="328"/>
      <c r="F456" s="328"/>
      <c r="G456" s="203" t="s">
        <v>3529</v>
      </c>
      <c r="H456" s="36" t="s">
        <v>3530</v>
      </c>
      <c r="I456" s="328"/>
      <c r="J456" s="8" t="s">
        <v>3531</v>
      </c>
      <c r="K456" s="3" t="s">
        <v>3532</v>
      </c>
      <c r="L456" s="3" t="s">
        <v>1462</v>
      </c>
      <c r="M456" s="3"/>
    </row>
    <row r="457" spans="1:13" ht="15">
      <c r="A457" s="328"/>
      <c r="B457" s="323"/>
      <c r="C457" s="442"/>
      <c r="D457" s="328"/>
      <c r="E457" s="328"/>
      <c r="F457" s="328"/>
      <c r="G457" s="203" t="s">
        <v>3533</v>
      </c>
      <c r="H457" s="36" t="s">
        <v>3534</v>
      </c>
      <c r="I457" s="328"/>
      <c r="J457" s="8" t="s">
        <v>3535</v>
      </c>
      <c r="K457" s="3" t="s">
        <v>3536</v>
      </c>
      <c r="L457" s="3" t="s">
        <v>1462</v>
      </c>
      <c r="M457" s="3"/>
    </row>
    <row r="458" spans="1:13" ht="15">
      <c r="A458" s="328"/>
      <c r="B458" s="323"/>
      <c r="C458" s="442"/>
      <c r="D458" s="328"/>
      <c r="E458" s="328"/>
      <c r="F458" s="328"/>
      <c r="G458" s="203" t="s">
        <v>3537</v>
      </c>
      <c r="H458" s="36" t="s">
        <v>3538</v>
      </c>
      <c r="I458" s="328"/>
      <c r="J458" s="8" t="s">
        <v>3539</v>
      </c>
      <c r="K458" s="3" t="s">
        <v>3540</v>
      </c>
      <c r="L458" s="3" t="s">
        <v>1462</v>
      </c>
      <c r="M458" s="3"/>
    </row>
    <row r="459" spans="1:13" ht="15">
      <c r="A459" s="328"/>
      <c r="B459" s="323"/>
      <c r="C459" s="442"/>
      <c r="D459" s="328"/>
      <c r="E459" s="328"/>
      <c r="F459" s="328"/>
      <c r="G459" s="203" t="s">
        <v>3541</v>
      </c>
      <c r="H459" s="36" t="s">
        <v>3542</v>
      </c>
      <c r="I459" s="328"/>
      <c r="J459" s="8" t="s">
        <v>3543</v>
      </c>
      <c r="K459" s="3" t="s">
        <v>3544</v>
      </c>
      <c r="L459" s="3" t="s">
        <v>1462</v>
      </c>
      <c r="M459" s="3"/>
    </row>
    <row r="460" spans="1:13" ht="15">
      <c r="A460" s="328"/>
      <c r="B460" s="323"/>
      <c r="C460" s="442"/>
      <c r="D460" s="328"/>
      <c r="E460" s="328"/>
      <c r="F460" s="328"/>
      <c r="G460" s="203" t="s">
        <v>3545</v>
      </c>
      <c r="H460" s="36" t="s">
        <v>3546</v>
      </c>
      <c r="I460" s="328"/>
      <c r="J460" s="8" t="s">
        <v>3547</v>
      </c>
      <c r="K460" s="3" t="s">
        <v>3548</v>
      </c>
      <c r="L460" s="3" t="s">
        <v>1462</v>
      </c>
      <c r="M460" s="3"/>
    </row>
    <row r="461" spans="1:13" ht="15">
      <c r="A461" s="328"/>
      <c r="B461" s="323"/>
      <c r="C461" s="442"/>
      <c r="D461" s="328"/>
      <c r="E461" s="328"/>
      <c r="F461" s="328"/>
      <c r="G461" s="203" t="s">
        <v>3549</v>
      </c>
      <c r="H461" s="36" t="s">
        <v>3550</v>
      </c>
      <c r="I461" s="328"/>
      <c r="J461" s="8" t="s">
        <v>3551</v>
      </c>
      <c r="K461" s="3" t="s">
        <v>3552</v>
      </c>
      <c r="L461" s="3" t="s">
        <v>1462</v>
      </c>
      <c r="M461" s="3"/>
    </row>
    <row r="462" spans="1:13" ht="15">
      <c r="A462" s="328"/>
      <c r="B462" s="323"/>
      <c r="C462" s="442"/>
      <c r="D462" s="328"/>
      <c r="E462" s="328"/>
      <c r="F462" s="328"/>
      <c r="G462" s="203" t="s">
        <v>3553</v>
      </c>
      <c r="H462" s="36" t="s">
        <v>3554</v>
      </c>
      <c r="I462" s="328"/>
      <c r="J462" s="8" t="s">
        <v>3555</v>
      </c>
      <c r="K462" s="3" t="s">
        <v>3556</v>
      </c>
      <c r="L462" s="3" t="s">
        <v>1462</v>
      </c>
      <c r="M462" s="3"/>
    </row>
    <row r="463" spans="1:13" ht="15">
      <c r="A463" s="328"/>
      <c r="B463" s="323"/>
      <c r="C463" s="442"/>
      <c r="D463" s="328"/>
      <c r="E463" s="328"/>
      <c r="F463" s="328"/>
      <c r="G463" s="203" t="s">
        <v>3557</v>
      </c>
      <c r="H463" s="36" t="s">
        <v>3558</v>
      </c>
      <c r="I463" s="328"/>
      <c r="J463" s="8" t="s">
        <v>3559</v>
      </c>
      <c r="K463" s="3" t="s">
        <v>3560</v>
      </c>
      <c r="L463" s="96" t="s">
        <v>1190</v>
      </c>
      <c r="M463" s="3"/>
    </row>
    <row r="464" spans="1:13" ht="15">
      <c r="A464" s="328"/>
      <c r="B464" s="323"/>
      <c r="C464" s="442"/>
      <c r="D464" s="328"/>
      <c r="E464" s="328"/>
      <c r="F464" s="328"/>
      <c r="G464" s="203" t="s">
        <v>3561</v>
      </c>
      <c r="H464" s="36" t="s">
        <v>3562</v>
      </c>
      <c r="I464" s="328"/>
      <c r="J464" s="8" t="s">
        <v>3563</v>
      </c>
      <c r="K464" s="3" t="s">
        <v>3564</v>
      </c>
      <c r="L464" s="3" t="s">
        <v>3565</v>
      </c>
      <c r="M464" s="3"/>
    </row>
    <row r="465" spans="1:13" ht="15">
      <c r="A465" s="328"/>
      <c r="B465" s="323"/>
      <c r="C465" s="442"/>
      <c r="D465" s="328"/>
      <c r="E465" s="328"/>
      <c r="F465" s="328"/>
      <c r="G465" s="203" t="s">
        <v>3566</v>
      </c>
      <c r="H465" s="36" t="s">
        <v>384</v>
      </c>
      <c r="I465" s="328"/>
      <c r="J465" s="8" t="s">
        <v>3567</v>
      </c>
      <c r="K465" s="66" t="s">
        <v>3568</v>
      </c>
      <c r="L465" s="96" t="s">
        <v>1190</v>
      </c>
      <c r="M465" s="3"/>
    </row>
    <row r="466" spans="1:13" ht="15">
      <c r="A466" s="328"/>
      <c r="B466" s="323"/>
      <c r="C466" s="442"/>
      <c r="D466" s="328"/>
      <c r="E466" s="328"/>
      <c r="F466" s="328"/>
      <c r="G466" s="203" t="s">
        <v>3569</v>
      </c>
      <c r="H466" s="36" t="s">
        <v>3570</v>
      </c>
      <c r="I466" s="328"/>
      <c r="J466" s="8" t="s">
        <v>3571</v>
      </c>
      <c r="K466" s="66" t="s">
        <v>3572</v>
      </c>
      <c r="L466" s="3" t="s">
        <v>1462</v>
      </c>
      <c r="M466" s="3"/>
    </row>
    <row r="467" spans="1:13" ht="15">
      <c r="A467" s="328"/>
      <c r="B467" s="323"/>
      <c r="C467" s="442"/>
      <c r="D467" s="328"/>
      <c r="E467" s="328"/>
      <c r="F467" s="328"/>
      <c r="G467" s="203" t="s">
        <v>3573</v>
      </c>
      <c r="H467" s="36" t="s">
        <v>3574</v>
      </c>
      <c r="I467" s="328"/>
      <c r="J467" s="8" t="s">
        <v>3575</v>
      </c>
      <c r="K467" s="66" t="s">
        <v>3576</v>
      </c>
      <c r="L467" s="3" t="s">
        <v>1462</v>
      </c>
      <c r="M467" s="3"/>
    </row>
    <row r="468" spans="1:13" ht="15">
      <c r="A468" s="328"/>
      <c r="B468" s="323"/>
      <c r="C468" s="442"/>
      <c r="D468" s="328"/>
      <c r="E468" s="328"/>
      <c r="F468" s="328"/>
      <c r="G468" s="203" t="s">
        <v>3577</v>
      </c>
      <c r="H468" s="36" t="s">
        <v>3578</v>
      </c>
      <c r="I468" s="328"/>
      <c r="J468" s="8" t="s">
        <v>3579</v>
      </c>
      <c r="K468" s="66"/>
      <c r="L468" s="3" t="s">
        <v>1462</v>
      </c>
      <c r="M468" s="3"/>
    </row>
    <row r="469" spans="1:13" ht="15">
      <c r="A469" s="328"/>
      <c r="B469" s="323"/>
      <c r="C469" s="442"/>
      <c r="D469" s="328"/>
      <c r="E469" s="328"/>
      <c r="F469" s="328"/>
      <c r="G469" s="203" t="s">
        <v>3580</v>
      </c>
      <c r="H469" s="36" t="s">
        <v>3512</v>
      </c>
      <c r="I469" s="328"/>
      <c r="J469" s="8" t="s">
        <v>3581</v>
      </c>
      <c r="K469" s="66" t="s">
        <v>3582</v>
      </c>
      <c r="L469" s="3" t="s">
        <v>1462</v>
      </c>
      <c r="M469" s="3"/>
    </row>
    <row r="470" spans="1:13" ht="15">
      <c r="A470" s="328"/>
      <c r="B470" s="323"/>
      <c r="C470" s="442"/>
      <c r="D470" s="328"/>
      <c r="E470" s="328"/>
      <c r="F470" s="328"/>
      <c r="G470" s="203" t="s">
        <v>3583</v>
      </c>
      <c r="H470" s="36" t="s">
        <v>3584</v>
      </c>
      <c r="I470" s="328"/>
      <c r="J470" s="8" t="s">
        <v>3585</v>
      </c>
      <c r="K470" s="66" t="s">
        <v>3586</v>
      </c>
      <c r="L470" s="3" t="s">
        <v>1462</v>
      </c>
      <c r="M470" s="3"/>
    </row>
    <row r="471" spans="1:13" ht="15">
      <c r="A471" s="328"/>
      <c r="B471" s="323"/>
      <c r="C471" s="442"/>
      <c r="D471" s="328"/>
      <c r="E471" s="328"/>
      <c r="F471" s="328"/>
      <c r="G471" s="203" t="s">
        <v>3587</v>
      </c>
      <c r="H471" s="36" t="s">
        <v>3588</v>
      </c>
      <c r="I471" s="328"/>
      <c r="J471" s="8" t="s">
        <v>3589</v>
      </c>
      <c r="K471" s="66"/>
      <c r="L471" s="3" t="s">
        <v>1462</v>
      </c>
      <c r="M471" s="3"/>
    </row>
    <row r="472" spans="1:13" ht="15">
      <c r="A472" s="328"/>
      <c r="B472" s="323"/>
      <c r="C472" s="442"/>
      <c r="D472" s="328"/>
      <c r="E472" s="328"/>
      <c r="F472" s="328"/>
      <c r="G472" s="203" t="s">
        <v>3590</v>
      </c>
      <c r="H472" s="36" t="s">
        <v>3591</v>
      </c>
      <c r="I472" s="328"/>
      <c r="J472" s="8" t="s">
        <v>3592</v>
      </c>
      <c r="K472" s="66" t="s">
        <v>3593</v>
      </c>
      <c r="L472" s="3" t="s">
        <v>1462</v>
      </c>
      <c r="M472" s="3"/>
    </row>
    <row r="473" spans="1:13" ht="15">
      <c r="A473" s="328"/>
      <c r="B473" s="323"/>
      <c r="C473" s="442"/>
      <c r="D473" s="328"/>
      <c r="E473" s="328"/>
      <c r="F473" s="328"/>
      <c r="G473" s="203" t="s">
        <v>3594</v>
      </c>
      <c r="H473" s="36" t="s">
        <v>3595</v>
      </c>
      <c r="I473" s="328"/>
      <c r="J473" s="8" t="s">
        <v>3596</v>
      </c>
      <c r="K473" s="66" t="s">
        <v>3597</v>
      </c>
      <c r="L473" s="3" t="s">
        <v>1462</v>
      </c>
      <c r="M473" s="3"/>
    </row>
    <row r="474" spans="1:13" ht="15">
      <c r="A474" s="328"/>
      <c r="B474" s="323"/>
      <c r="C474" s="442"/>
      <c r="D474" s="328"/>
      <c r="E474" s="328"/>
      <c r="F474" s="328"/>
      <c r="G474" s="203" t="s">
        <v>3598</v>
      </c>
      <c r="H474" s="36" t="s">
        <v>3599</v>
      </c>
      <c r="I474" s="328"/>
      <c r="J474" s="8" t="s">
        <v>3600</v>
      </c>
      <c r="K474" s="66"/>
      <c r="L474" s="3" t="s">
        <v>1462</v>
      </c>
      <c r="M474" s="3"/>
    </row>
    <row r="475" spans="1:13" ht="15">
      <c r="A475" s="328"/>
      <c r="B475" s="323"/>
      <c r="C475" s="442"/>
      <c r="D475" s="328"/>
      <c r="E475" s="328"/>
      <c r="F475" s="328"/>
      <c r="G475" s="203" t="s">
        <v>3601</v>
      </c>
      <c r="H475" s="36" t="s">
        <v>3602</v>
      </c>
      <c r="I475" s="328"/>
      <c r="J475" s="8" t="s">
        <v>3603</v>
      </c>
      <c r="K475" s="66" t="s">
        <v>3604</v>
      </c>
      <c r="L475" s="3" t="s">
        <v>1462</v>
      </c>
      <c r="M475" s="3"/>
    </row>
    <row r="476" spans="1:13" ht="15">
      <c r="A476" s="328"/>
      <c r="B476" s="323"/>
      <c r="C476" s="442"/>
      <c r="D476" s="328"/>
      <c r="E476" s="328"/>
      <c r="F476" s="328"/>
      <c r="G476" s="203" t="s">
        <v>3605</v>
      </c>
      <c r="H476" s="36" t="s">
        <v>3606</v>
      </c>
      <c r="I476" s="328"/>
      <c r="J476" s="8" t="s">
        <v>3607</v>
      </c>
      <c r="K476" s="66" t="s">
        <v>3608</v>
      </c>
      <c r="L476" s="3" t="s">
        <v>1462</v>
      </c>
      <c r="M476" s="3"/>
    </row>
    <row r="477" spans="1:13" ht="15">
      <c r="A477" s="328"/>
      <c r="B477" s="323"/>
      <c r="C477" s="442"/>
      <c r="D477" s="328"/>
      <c r="E477" s="328"/>
      <c r="F477" s="328"/>
      <c r="G477" s="203" t="s">
        <v>3609</v>
      </c>
      <c r="H477" s="36" t="s">
        <v>3610</v>
      </c>
      <c r="I477" s="328"/>
      <c r="J477" s="8" t="s">
        <v>3611</v>
      </c>
      <c r="K477" s="66" t="s">
        <v>3612</v>
      </c>
      <c r="L477" s="3" t="s">
        <v>1462</v>
      </c>
      <c r="M477" s="3"/>
    </row>
    <row r="478" spans="1:13" ht="15">
      <c r="A478" s="328"/>
      <c r="B478" s="323"/>
      <c r="C478" s="442"/>
      <c r="D478" s="328"/>
      <c r="E478" s="328"/>
      <c r="F478" s="328"/>
      <c r="G478" s="203" t="s">
        <v>3613</v>
      </c>
      <c r="H478" s="36" t="s">
        <v>3614</v>
      </c>
      <c r="I478" s="328"/>
      <c r="J478" s="8" t="s">
        <v>3615</v>
      </c>
      <c r="K478" s="66"/>
      <c r="L478" s="3" t="s">
        <v>1462</v>
      </c>
      <c r="M478" s="3"/>
    </row>
    <row r="479" spans="1:13" ht="15">
      <c r="A479" s="328"/>
      <c r="B479" s="323"/>
      <c r="C479" s="442"/>
      <c r="D479" s="328"/>
      <c r="E479" s="328"/>
      <c r="F479" s="328"/>
      <c r="G479" s="203" t="s">
        <v>3616</v>
      </c>
      <c r="H479" s="36" t="s">
        <v>3617</v>
      </c>
      <c r="I479" s="328"/>
      <c r="J479" s="8" t="s">
        <v>3618</v>
      </c>
      <c r="K479" s="66" t="s">
        <v>3619</v>
      </c>
      <c r="L479" s="3" t="s">
        <v>1462</v>
      </c>
      <c r="M479" s="3"/>
    </row>
    <row r="480" spans="1:13" ht="15">
      <c r="A480" s="328"/>
      <c r="B480" s="323"/>
      <c r="C480" s="442"/>
      <c r="D480" s="328"/>
      <c r="E480" s="328"/>
      <c r="F480" s="328"/>
      <c r="G480" s="203" t="s">
        <v>3620</v>
      </c>
      <c r="H480" s="36" t="s">
        <v>3621</v>
      </c>
      <c r="I480" s="328"/>
      <c r="J480" s="8" t="s">
        <v>3622</v>
      </c>
      <c r="K480" s="66" t="s">
        <v>3623</v>
      </c>
      <c r="L480" s="3" t="s">
        <v>1462</v>
      </c>
      <c r="M480" s="3"/>
    </row>
    <row r="481" spans="1:13" ht="15">
      <c r="A481" s="328"/>
      <c r="B481" s="323"/>
      <c r="C481" s="442"/>
      <c r="D481" s="328"/>
      <c r="E481" s="328"/>
      <c r="F481" s="328"/>
      <c r="G481" s="203" t="s">
        <v>3624</v>
      </c>
      <c r="H481" s="36" t="s">
        <v>127</v>
      </c>
      <c r="I481" s="328"/>
      <c r="J481" s="8" t="s">
        <v>3625</v>
      </c>
      <c r="K481" s="66" t="s">
        <v>3626</v>
      </c>
      <c r="L481" s="3" t="s">
        <v>1190</v>
      </c>
      <c r="M481" s="3"/>
    </row>
    <row r="482" spans="1:13" ht="15">
      <c r="A482" s="328"/>
      <c r="B482" s="323"/>
      <c r="C482" s="442"/>
      <c r="D482" s="328"/>
      <c r="E482" s="328"/>
      <c r="F482" s="328"/>
      <c r="G482" s="203" t="s">
        <v>3627</v>
      </c>
      <c r="H482" s="36" t="s">
        <v>403</v>
      </c>
      <c r="I482" s="328"/>
      <c r="J482" s="8" t="s">
        <v>3628</v>
      </c>
      <c r="K482" s="66" t="s">
        <v>3629</v>
      </c>
      <c r="L482" s="3" t="s">
        <v>1462</v>
      </c>
      <c r="M482" s="3"/>
    </row>
    <row r="483" spans="1:13" ht="15">
      <c r="A483" s="328"/>
      <c r="B483" s="323"/>
      <c r="C483" s="442"/>
      <c r="D483" s="328"/>
      <c r="E483" s="328"/>
      <c r="F483" s="328"/>
      <c r="G483" s="203" t="s">
        <v>3630</v>
      </c>
      <c r="H483" s="36" t="s">
        <v>3631</v>
      </c>
      <c r="I483" s="328"/>
      <c r="J483" s="8" t="s">
        <v>3632</v>
      </c>
      <c r="K483" s="66" t="s">
        <v>3633</v>
      </c>
      <c r="L483" s="3" t="s">
        <v>3634</v>
      </c>
      <c r="M483" s="3"/>
    </row>
    <row r="484" spans="1:13" ht="15">
      <c r="A484" s="328"/>
      <c r="B484" s="323"/>
      <c r="C484" s="442"/>
      <c r="D484" s="328"/>
      <c r="E484" s="328"/>
      <c r="F484" s="328"/>
      <c r="G484" s="203" t="s">
        <v>3635</v>
      </c>
      <c r="H484" s="36" t="s">
        <v>3636</v>
      </c>
      <c r="I484" s="328"/>
      <c r="J484" s="8" t="s">
        <v>3637</v>
      </c>
      <c r="K484" s="66" t="s">
        <v>3638</v>
      </c>
      <c r="L484" s="3" t="s">
        <v>1462</v>
      </c>
      <c r="M484" s="3"/>
    </row>
    <row r="485" spans="1:13" ht="15">
      <c r="A485" s="328"/>
      <c r="B485" s="323"/>
      <c r="C485" s="442"/>
      <c r="D485" s="328"/>
      <c r="E485" s="328"/>
      <c r="F485" s="328"/>
      <c r="G485" s="203" t="s">
        <v>3639</v>
      </c>
      <c r="H485" s="36" t="s">
        <v>3640</v>
      </c>
      <c r="I485" s="328"/>
      <c r="J485" s="8" t="s">
        <v>3641</v>
      </c>
      <c r="K485" s="66"/>
      <c r="L485" s="3" t="s">
        <v>1462</v>
      </c>
      <c r="M485" s="3"/>
    </row>
    <row r="486" spans="1:13" ht="15">
      <c r="A486" s="328"/>
      <c r="B486" s="323"/>
      <c r="C486" s="442"/>
      <c r="D486" s="328"/>
      <c r="E486" s="328"/>
      <c r="F486" s="328"/>
      <c r="G486" s="203" t="s">
        <v>964</v>
      </c>
      <c r="H486" s="36" t="s">
        <v>3642</v>
      </c>
      <c r="I486" s="328"/>
      <c r="J486" s="8" t="s">
        <v>3643</v>
      </c>
      <c r="K486" s="66" t="s">
        <v>3644</v>
      </c>
      <c r="L486" s="3" t="s">
        <v>1200</v>
      </c>
      <c r="M486" s="3"/>
    </row>
    <row r="487" spans="1:13" ht="15">
      <c r="A487" s="328"/>
      <c r="B487" s="323"/>
      <c r="C487" s="442"/>
      <c r="D487" s="328"/>
      <c r="E487" s="328"/>
      <c r="F487" s="328"/>
      <c r="G487" s="203" t="s">
        <v>3645</v>
      </c>
      <c r="H487" s="36" t="s">
        <v>3646</v>
      </c>
      <c r="I487" s="328"/>
      <c r="J487" s="8" t="s">
        <v>3647</v>
      </c>
      <c r="K487" s="66" t="s">
        <v>3648</v>
      </c>
      <c r="L487" s="3" t="s">
        <v>1462</v>
      </c>
      <c r="M487" s="3"/>
    </row>
    <row r="488" spans="1:13" ht="15">
      <c r="A488" s="328"/>
      <c r="B488" s="323"/>
      <c r="C488" s="442"/>
      <c r="D488" s="328"/>
      <c r="E488" s="328"/>
      <c r="F488" s="328"/>
      <c r="G488" s="203" t="s">
        <v>3649</v>
      </c>
      <c r="H488" s="36" t="s">
        <v>3650</v>
      </c>
      <c r="I488" s="328"/>
      <c r="J488" s="8" t="s">
        <v>3651</v>
      </c>
      <c r="K488" s="66" t="s">
        <v>3652</v>
      </c>
      <c r="L488" s="3" t="s">
        <v>1462</v>
      </c>
      <c r="M488" s="3"/>
    </row>
    <row r="489" spans="1:13" ht="15">
      <c r="A489" s="328"/>
      <c r="B489" s="323"/>
      <c r="C489" s="442"/>
      <c r="D489" s="328"/>
      <c r="E489" s="328"/>
      <c r="F489" s="328"/>
      <c r="G489" s="203" t="s">
        <v>3653</v>
      </c>
      <c r="H489" s="36" t="s">
        <v>403</v>
      </c>
      <c r="I489" s="328"/>
      <c r="J489" s="8" t="s">
        <v>3654</v>
      </c>
      <c r="K489" s="66" t="s">
        <v>3655</v>
      </c>
      <c r="L489" s="3" t="s">
        <v>35</v>
      </c>
      <c r="M489" s="3"/>
    </row>
    <row r="490" spans="1:13" ht="15">
      <c r="A490" s="328"/>
      <c r="B490" s="323"/>
      <c r="C490" s="442"/>
      <c r="D490" s="328"/>
      <c r="E490" s="328"/>
      <c r="F490" s="328"/>
      <c r="G490" s="203" t="s">
        <v>3656</v>
      </c>
      <c r="H490" s="36" t="s">
        <v>3657</v>
      </c>
      <c r="I490" s="328"/>
      <c r="J490" s="8" t="s">
        <v>3658</v>
      </c>
      <c r="K490" s="66" t="s">
        <v>3659</v>
      </c>
      <c r="L490" s="3" t="s">
        <v>1462</v>
      </c>
      <c r="M490" s="3"/>
    </row>
    <row r="491" spans="1:13" ht="15">
      <c r="A491" s="328"/>
      <c r="B491" s="323"/>
      <c r="C491" s="442"/>
      <c r="D491" s="328"/>
      <c r="E491" s="328"/>
      <c r="F491" s="328"/>
      <c r="G491" s="203" t="s">
        <v>3660</v>
      </c>
      <c r="H491" s="36" t="s">
        <v>3661</v>
      </c>
      <c r="I491" s="328"/>
      <c r="J491" s="8" t="s">
        <v>3662</v>
      </c>
      <c r="K491" s="66" t="s">
        <v>3663</v>
      </c>
      <c r="L491" s="3" t="s">
        <v>1462</v>
      </c>
      <c r="M491" s="3"/>
    </row>
    <row r="492" spans="1:13" ht="15">
      <c r="A492" s="328"/>
      <c r="B492" s="323"/>
      <c r="C492" s="442"/>
      <c r="D492" s="328"/>
      <c r="E492" s="328"/>
      <c r="F492" s="328"/>
      <c r="G492" s="203" t="s">
        <v>3664</v>
      </c>
      <c r="H492" s="36" t="s">
        <v>3665</v>
      </c>
      <c r="I492" s="328"/>
      <c r="J492" s="8" t="s">
        <v>3666</v>
      </c>
      <c r="K492" s="66"/>
      <c r="L492" s="3" t="s">
        <v>1462</v>
      </c>
      <c r="M492" s="3"/>
    </row>
    <row r="493" spans="1:13" ht="15">
      <c r="A493" s="328"/>
      <c r="B493" s="323"/>
      <c r="C493" s="442"/>
      <c r="D493" s="328"/>
      <c r="E493" s="328"/>
      <c r="F493" s="328"/>
      <c r="G493" s="203" t="s">
        <v>3667</v>
      </c>
      <c r="H493" s="36" t="s">
        <v>3668</v>
      </c>
      <c r="I493" s="328"/>
      <c r="J493" s="8" t="s">
        <v>3669</v>
      </c>
      <c r="K493" s="66" t="s">
        <v>3670</v>
      </c>
      <c r="L493" s="3" t="s">
        <v>1462</v>
      </c>
      <c r="M493" s="3"/>
    </row>
    <row r="494" spans="1:13" ht="15">
      <c r="A494" s="328"/>
      <c r="B494" s="323"/>
      <c r="C494" s="442"/>
      <c r="D494" s="328"/>
      <c r="E494" s="328"/>
      <c r="F494" s="328"/>
      <c r="G494" s="203" t="s">
        <v>3671</v>
      </c>
      <c r="H494" s="36" t="s">
        <v>3672</v>
      </c>
      <c r="I494" s="328"/>
      <c r="J494" s="8" t="s">
        <v>3673</v>
      </c>
      <c r="K494" s="66" t="s">
        <v>3674</v>
      </c>
      <c r="L494" s="3" t="s">
        <v>1462</v>
      </c>
      <c r="M494" s="3"/>
    </row>
    <row r="495" spans="1:13" ht="15">
      <c r="A495" s="328"/>
      <c r="B495" s="323"/>
      <c r="C495" s="442"/>
      <c r="D495" s="328"/>
      <c r="E495" s="328"/>
      <c r="F495" s="328"/>
      <c r="G495" s="203" t="s">
        <v>3675</v>
      </c>
      <c r="H495" s="36" t="s">
        <v>3676</v>
      </c>
      <c r="I495" s="328"/>
      <c r="J495" s="8" t="s">
        <v>3677</v>
      </c>
      <c r="K495" s="66" t="s">
        <v>3678</v>
      </c>
      <c r="L495" s="3" t="s">
        <v>1200</v>
      </c>
      <c r="M495" s="3"/>
    </row>
    <row r="496" spans="1:13" ht="15">
      <c r="A496" s="328"/>
      <c r="B496" s="323"/>
      <c r="C496" s="442"/>
      <c r="D496" s="328"/>
      <c r="E496" s="328"/>
      <c r="F496" s="328"/>
      <c r="G496" s="203" t="s">
        <v>3679</v>
      </c>
      <c r="H496" s="36" t="s">
        <v>3680</v>
      </c>
      <c r="I496" s="328"/>
      <c r="J496" s="8" t="s">
        <v>3681</v>
      </c>
      <c r="K496" s="66" t="s">
        <v>3682</v>
      </c>
      <c r="L496" s="3" t="s">
        <v>1802</v>
      </c>
      <c r="M496" s="3"/>
    </row>
    <row r="497" spans="1:13" ht="15">
      <c r="A497" s="328"/>
      <c r="B497" s="323"/>
      <c r="C497" s="442"/>
      <c r="D497" s="328"/>
      <c r="E497" s="328"/>
      <c r="F497" s="328"/>
      <c r="G497" s="203" t="s">
        <v>3683</v>
      </c>
      <c r="H497" s="36" t="s">
        <v>3631</v>
      </c>
      <c r="I497" s="328"/>
      <c r="J497" s="8"/>
      <c r="K497" s="66"/>
      <c r="L497" s="3" t="s">
        <v>1190</v>
      </c>
      <c r="M497" s="3"/>
    </row>
    <row r="498" spans="1:13" ht="15">
      <c r="A498" s="328"/>
      <c r="B498" s="323"/>
      <c r="C498" s="442"/>
      <c r="D498" s="328"/>
      <c r="E498" s="328"/>
      <c r="F498" s="328"/>
      <c r="G498" s="203" t="s">
        <v>3684</v>
      </c>
      <c r="H498" s="36" t="s">
        <v>3685</v>
      </c>
      <c r="I498" s="328"/>
      <c r="J498" s="8" t="s">
        <v>3686</v>
      </c>
      <c r="K498" s="66" t="s">
        <v>3687</v>
      </c>
      <c r="L498" s="3" t="s">
        <v>1462</v>
      </c>
      <c r="M498" s="3"/>
    </row>
    <row r="499" spans="1:13" ht="15">
      <c r="A499" s="328"/>
      <c r="B499" s="323"/>
      <c r="C499" s="442"/>
      <c r="D499" s="328"/>
      <c r="E499" s="328"/>
      <c r="F499" s="328"/>
      <c r="G499" s="253" t="s">
        <v>3688</v>
      </c>
      <c r="H499" s="36" t="s">
        <v>3689</v>
      </c>
      <c r="I499" s="328"/>
      <c r="J499" s="8" t="s">
        <v>3690</v>
      </c>
      <c r="K499" s="66"/>
      <c r="L499" s="3" t="s">
        <v>1462</v>
      </c>
      <c r="M499" s="3"/>
    </row>
    <row r="500" spans="1:13" ht="15">
      <c r="A500" s="328"/>
      <c r="B500" s="323"/>
      <c r="C500" s="442"/>
      <c r="D500" s="328"/>
      <c r="E500" s="328"/>
      <c r="F500" s="328"/>
      <c r="G500" s="253" t="s">
        <v>3691</v>
      </c>
      <c r="H500" s="36" t="s">
        <v>3692</v>
      </c>
      <c r="I500" s="328"/>
      <c r="J500" s="8" t="s">
        <v>3693</v>
      </c>
      <c r="K500" s="66"/>
      <c r="L500" s="3" t="s">
        <v>1462</v>
      </c>
      <c r="M500" s="3"/>
    </row>
    <row r="501" spans="1:13" ht="15">
      <c r="A501" s="328"/>
      <c r="B501" s="323"/>
      <c r="C501" s="442"/>
      <c r="D501" s="328"/>
      <c r="E501" s="328"/>
      <c r="F501" s="328"/>
      <c r="G501" s="253" t="s">
        <v>3694</v>
      </c>
      <c r="H501" s="36" t="s">
        <v>3695</v>
      </c>
      <c r="I501" s="328"/>
      <c r="J501" s="8" t="s">
        <v>3696</v>
      </c>
      <c r="K501" s="66" t="s">
        <v>3697</v>
      </c>
      <c r="L501" s="3" t="s">
        <v>1462</v>
      </c>
      <c r="M501" s="3"/>
    </row>
    <row r="502" spans="1:13" ht="15">
      <c r="A502" s="328"/>
      <c r="B502" s="323"/>
      <c r="C502" s="442"/>
      <c r="D502" s="328"/>
      <c r="E502" s="328"/>
      <c r="F502" s="328"/>
      <c r="G502" s="253" t="s">
        <v>3698</v>
      </c>
      <c r="H502" s="36" t="s">
        <v>3699</v>
      </c>
      <c r="I502" s="328"/>
      <c r="J502" s="8" t="s">
        <v>3700</v>
      </c>
      <c r="K502" s="66" t="s">
        <v>3701</v>
      </c>
      <c r="L502" s="3" t="s">
        <v>1462</v>
      </c>
      <c r="M502" s="3"/>
    </row>
    <row r="503" spans="1:13" ht="15">
      <c r="A503" s="328"/>
      <c r="B503" s="323"/>
      <c r="C503" s="442"/>
      <c r="D503" s="328"/>
      <c r="E503" s="328"/>
      <c r="F503" s="328"/>
      <c r="G503" s="253" t="s">
        <v>3702</v>
      </c>
      <c r="H503" s="36" t="s">
        <v>3703</v>
      </c>
      <c r="I503" s="328"/>
      <c r="J503" s="8" t="s">
        <v>3704</v>
      </c>
      <c r="K503" s="66"/>
      <c r="L503" s="3" t="s">
        <v>1462</v>
      </c>
      <c r="M503" s="3"/>
    </row>
    <row r="504" spans="1:13" ht="15">
      <c r="A504" s="328"/>
      <c r="B504" s="323"/>
      <c r="C504" s="442"/>
      <c r="D504" s="328"/>
      <c r="E504" s="328"/>
      <c r="F504" s="328"/>
      <c r="G504" s="253" t="s">
        <v>3705</v>
      </c>
      <c r="H504" s="36" t="s">
        <v>3706</v>
      </c>
      <c r="I504" s="328"/>
      <c r="J504" s="8" t="s">
        <v>3707</v>
      </c>
      <c r="K504" s="66" t="s">
        <v>3708</v>
      </c>
      <c r="L504" s="3" t="s">
        <v>35</v>
      </c>
      <c r="M504" s="3"/>
    </row>
    <row r="505" spans="1:13" ht="15">
      <c r="A505" s="328"/>
      <c r="B505" s="323"/>
      <c r="C505" s="442"/>
      <c r="D505" s="328"/>
      <c r="E505" s="328"/>
      <c r="F505" s="328"/>
      <c r="G505" s="253" t="s">
        <v>3709</v>
      </c>
      <c r="H505" s="36" t="s">
        <v>3710</v>
      </c>
      <c r="I505" s="328"/>
      <c r="J505" s="8" t="s">
        <v>3711</v>
      </c>
      <c r="K505" s="66" t="s">
        <v>3712</v>
      </c>
      <c r="L505" s="3" t="s">
        <v>1462</v>
      </c>
      <c r="M505" s="3"/>
    </row>
    <row r="506" spans="1:13" ht="15">
      <c r="A506" s="328"/>
      <c r="B506" s="323"/>
      <c r="C506" s="443"/>
      <c r="D506" s="329"/>
      <c r="E506" s="329"/>
      <c r="F506" s="329"/>
      <c r="G506" s="253" t="s">
        <v>3713</v>
      </c>
      <c r="H506" s="36" t="s">
        <v>3714</v>
      </c>
      <c r="I506" s="329"/>
      <c r="J506" s="8" t="s">
        <v>3715</v>
      </c>
      <c r="K506" s="66" t="s">
        <v>3716</v>
      </c>
      <c r="L506" s="3" t="s">
        <v>1462</v>
      </c>
      <c r="M506" s="3"/>
    </row>
    <row r="507" spans="1:13" ht="15">
      <c r="A507" s="328"/>
      <c r="B507" s="323"/>
      <c r="C507" s="441" t="s">
        <v>486</v>
      </c>
      <c r="D507" s="346">
        <v>18</v>
      </c>
      <c r="E507" s="346">
        <v>29</v>
      </c>
      <c r="F507" s="346">
        <v>17</v>
      </c>
      <c r="G507" s="253" t="s">
        <v>3717</v>
      </c>
      <c r="H507" s="36"/>
      <c r="I507" s="327">
        <v>12</v>
      </c>
      <c r="J507" s="8" t="s">
        <v>3718</v>
      </c>
      <c r="K507" s="66"/>
      <c r="L507" s="3" t="s">
        <v>1462</v>
      </c>
      <c r="M507" s="3"/>
    </row>
    <row r="508" spans="1:13" ht="15">
      <c r="A508" s="328"/>
      <c r="B508" s="323"/>
      <c r="C508" s="442"/>
      <c r="D508" s="347"/>
      <c r="E508" s="347"/>
      <c r="F508" s="328"/>
      <c r="G508" s="253" t="s">
        <v>3719</v>
      </c>
      <c r="H508" s="36"/>
      <c r="I508" s="328"/>
      <c r="J508" s="8" t="s">
        <v>3720</v>
      </c>
      <c r="K508" s="66"/>
      <c r="L508" s="3" t="s">
        <v>1462</v>
      </c>
      <c r="M508" s="3"/>
    </row>
    <row r="509" spans="1:13" ht="15">
      <c r="A509" s="328"/>
      <c r="B509" s="323"/>
      <c r="C509" s="442"/>
      <c r="D509" s="347"/>
      <c r="E509" s="347"/>
      <c r="F509" s="328"/>
      <c r="G509" s="253" t="s">
        <v>3721</v>
      </c>
      <c r="H509" s="36" t="s">
        <v>3722</v>
      </c>
      <c r="I509" s="328"/>
      <c r="J509" s="8" t="s">
        <v>3723</v>
      </c>
      <c r="K509" s="66" t="s">
        <v>3724</v>
      </c>
      <c r="L509" s="3" t="s">
        <v>1462</v>
      </c>
      <c r="M509" s="3"/>
    </row>
    <row r="510" spans="1:13" ht="15">
      <c r="A510" s="328"/>
      <c r="B510" s="323"/>
      <c r="C510" s="442"/>
      <c r="D510" s="347"/>
      <c r="E510" s="347"/>
      <c r="F510" s="328"/>
      <c r="G510" s="253" t="s">
        <v>3725</v>
      </c>
      <c r="H510" s="36" t="s">
        <v>3726</v>
      </c>
      <c r="I510" s="328"/>
      <c r="J510" s="8" t="s">
        <v>3727</v>
      </c>
      <c r="K510" s="66" t="s">
        <v>3728</v>
      </c>
      <c r="L510" s="3" t="s">
        <v>1462</v>
      </c>
      <c r="M510" s="3"/>
    </row>
    <row r="511" spans="1:13" ht="15">
      <c r="A511" s="328"/>
      <c r="B511" s="323"/>
      <c r="C511" s="442"/>
      <c r="D511" s="347"/>
      <c r="E511" s="347"/>
      <c r="F511" s="328"/>
      <c r="G511" s="253" t="s">
        <v>3729</v>
      </c>
      <c r="H511" s="36" t="s">
        <v>3730</v>
      </c>
      <c r="I511" s="328"/>
      <c r="J511" s="8" t="s">
        <v>3731</v>
      </c>
      <c r="K511" s="66"/>
      <c r="L511" s="3" t="s">
        <v>1462</v>
      </c>
      <c r="M511" s="3"/>
    </row>
    <row r="512" spans="1:13" ht="15">
      <c r="A512" s="328"/>
      <c r="B512" s="323"/>
      <c r="C512" s="442"/>
      <c r="D512" s="347"/>
      <c r="E512" s="347"/>
      <c r="F512" s="328"/>
      <c r="G512" s="253" t="s">
        <v>3732</v>
      </c>
      <c r="H512" s="36" t="s">
        <v>3733</v>
      </c>
      <c r="I512" s="328"/>
      <c r="J512" s="8" t="s">
        <v>3734</v>
      </c>
      <c r="K512" s="66"/>
      <c r="L512" s="3" t="s">
        <v>1462</v>
      </c>
      <c r="M512" s="3"/>
    </row>
    <row r="513" spans="1:13" ht="15">
      <c r="A513" s="328"/>
      <c r="B513" s="323"/>
      <c r="C513" s="442"/>
      <c r="D513" s="347"/>
      <c r="E513" s="347"/>
      <c r="F513" s="328"/>
      <c r="G513" s="253" t="s">
        <v>3735</v>
      </c>
      <c r="H513" s="36" t="s">
        <v>3736</v>
      </c>
      <c r="I513" s="328"/>
      <c r="J513" s="8" t="s">
        <v>3737</v>
      </c>
      <c r="K513" s="66"/>
      <c r="L513" s="3" t="s">
        <v>854</v>
      </c>
      <c r="M513" s="3"/>
    </row>
    <row r="514" spans="1:13" ht="15">
      <c r="A514" s="328"/>
      <c r="B514" s="323"/>
      <c r="C514" s="442"/>
      <c r="D514" s="347"/>
      <c r="E514" s="347"/>
      <c r="F514" s="328"/>
      <c r="G514" s="253" t="s">
        <v>3738</v>
      </c>
      <c r="H514" s="36" t="s">
        <v>403</v>
      </c>
      <c r="I514" s="328"/>
      <c r="J514" s="8" t="s">
        <v>3739</v>
      </c>
      <c r="K514" s="66" t="s">
        <v>3740</v>
      </c>
      <c r="L514" s="3" t="s">
        <v>1462</v>
      </c>
      <c r="M514" s="3"/>
    </row>
    <row r="515" spans="1:13" ht="15">
      <c r="A515" s="328"/>
      <c r="B515" s="323"/>
      <c r="C515" s="442"/>
      <c r="D515" s="347"/>
      <c r="E515" s="347"/>
      <c r="F515" s="328"/>
      <c r="G515" s="253" t="s">
        <v>3741</v>
      </c>
      <c r="H515" s="36" t="s">
        <v>3742</v>
      </c>
      <c r="I515" s="328"/>
      <c r="J515" s="8" t="s">
        <v>3743</v>
      </c>
      <c r="K515" s="66" t="s">
        <v>3744</v>
      </c>
      <c r="L515" s="3" t="s">
        <v>1462</v>
      </c>
      <c r="M515" s="3"/>
    </row>
    <row r="516" spans="1:13" ht="15">
      <c r="A516" s="328"/>
      <c r="B516" s="323"/>
      <c r="C516" s="442"/>
      <c r="D516" s="347"/>
      <c r="E516" s="347"/>
      <c r="F516" s="328"/>
      <c r="G516" s="253" t="s">
        <v>3745</v>
      </c>
      <c r="H516" s="36" t="s">
        <v>3746</v>
      </c>
      <c r="I516" s="328"/>
      <c r="J516" s="8" t="s">
        <v>3747</v>
      </c>
      <c r="K516" s="66"/>
      <c r="L516" s="3" t="s">
        <v>1462</v>
      </c>
      <c r="M516" s="3"/>
    </row>
    <row r="517" spans="1:13" ht="15">
      <c r="A517" s="328"/>
      <c r="B517" s="323"/>
      <c r="C517" s="442"/>
      <c r="D517" s="347"/>
      <c r="E517" s="347"/>
      <c r="F517" s="328"/>
      <c r="G517" s="253" t="s">
        <v>3748</v>
      </c>
      <c r="H517" s="36" t="s">
        <v>3689</v>
      </c>
      <c r="I517" s="328"/>
      <c r="J517" s="8" t="s">
        <v>3749</v>
      </c>
      <c r="K517" s="66"/>
      <c r="L517" s="3" t="s">
        <v>854</v>
      </c>
      <c r="M517" s="3"/>
    </row>
    <row r="518" spans="1:13" ht="15">
      <c r="A518" s="328"/>
      <c r="B518" s="323"/>
      <c r="C518" s="442"/>
      <c r="D518" s="347"/>
      <c r="E518" s="347"/>
      <c r="F518" s="328"/>
      <c r="G518" s="253" t="s">
        <v>3750</v>
      </c>
      <c r="H518" s="36"/>
      <c r="I518" s="328"/>
      <c r="J518" s="8" t="s">
        <v>3751</v>
      </c>
      <c r="K518" s="66" t="s">
        <v>3752</v>
      </c>
      <c r="L518" s="3" t="s">
        <v>3753</v>
      </c>
      <c r="M518" s="3"/>
    </row>
    <row r="519" spans="1:13" ht="15">
      <c r="A519" s="328"/>
      <c r="B519" s="323"/>
      <c r="C519" s="442"/>
      <c r="D519" s="347"/>
      <c r="E519" s="347"/>
      <c r="F519" s="328"/>
      <c r="G519" s="253" t="s">
        <v>3754</v>
      </c>
      <c r="H519" s="36" t="s">
        <v>3755</v>
      </c>
      <c r="I519" s="328"/>
      <c r="J519" s="8" t="s">
        <v>3756</v>
      </c>
      <c r="K519" s="66" t="s">
        <v>3757</v>
      </c>
      <c r="L519" s="3" t="s">
        <v>1802</v>
      </c>
      <c r="M519" s="3"/>
    </row>
    <row r="520" spans="1:13" ht="15">
      <c r="A520" s="328"/>
      <c r="B520" s="323"/>
      <c r="C520" s="442"/>
      <c r="D520" s="347"/>
      <c r="E520" s="347"/>
      <c r="F520" s="328"/>
      <c r="G520" s="253" t="s">
        <v>3758</v>
      </c>
      <c r="H520" s="36" t="s">
        <v>3759</v>
      </c>
      <c r="I520" s="328"/>
      <c r="J520" s="8" t="s">
        <v>3760</v>
      </c>
      <c r="K520" s="66" t="s">
        <v>3761</v>
      </c>
      <c r="L520" s="3" t="s">
        <v>1462</v>
      </c>
      <c r="M520" s="3"/>
    </row>
    <row r="521" spans="1:13" ht="15">
      <c r="A521" s="328"/>
      <c r="B521" s="323"/>
      <c r="C521" s="442"/>
      <c r="D521" s="347"/>
      <c r="E521" s="347"/>
      <c r="F521" s="328"/>
      <c r="G521" s="253" t="s">
        <v>3762</v>
      </c>
      <c r="H521" s="36" t="s">
        <v>3763</v>
      </c>
      <c r="I521" s="328"/>
      <c r="J521" s="8" t="s">
        <v>3764</v>
      </c>
      <c r="K521" s="66"/>
      <c r="L521" s="3" t="s">
        <v>1462</v>
      </c>
      <c r="M521" s="3"/>
    </row>
    <row r="522" spans="1:13" ht="15">
      <c r="A522" s="328"/>
      <c r="B522" s="323"/>
      <c r="C522" s="442"/>
      <c r="D522" s="347"/>
      <c r="E522" s="347"/>
      <c r="F522" s="328"/>
      <c r="G522" s="253" t="s">
        <v>3765</v>
      </c>
      <c r="H522" s="36" t="s">
        <v>3766</v>
      </c>
      <c r="I522" s="328"/>
      <c r="J522" s="8" t="s">
        <v>3767</v>
      </c>
      <c r="K522" s="66"/>
      <c r="L522" s="3" t="s">
        <v>1462</v>
      </c>
      <c r="M522" s="3"/>
    </row>
    <row r="523" spans="1:13" ht="30">
      <c r="A523" s="328"/>
      <c r="B523" s="323"/>
      <c r="C523" s="443"/>
      <c r="D523" s="348"/>
      <c r="E523" s="348"/>
      <c r="F523" s="329"/>
      <c r="G523" s="253" t="s">
        <v>3768</v>
      </c>
      <c r="H523" s="36" t="s">
        <v>3769</v>
      </c>
      <c r="I523" s="329"/>
      <c r="J523" s="8"/>
      <c r="K523" s="66" t="s">
        <v>3770</v>
      </c>
      <c r="L523" s="3"/>
      <c r="M523" s="3"/>
    </row>
    <row r="524" spans="1:13" ht="15">
      <c r="A524" s="328"/>
      <c r="B524" s="323"/>
      <c r="C524" s="203" t="s">
        <v>4820</v>
      </c>
      <c r="D524" s="3">
        <v>18</v>
      </c>
      <c r="E524" s="66">
        <v>3</v>
      </c>
      <c r="F524" s="66">
        <v>1</v>
      </c>
      <c r="G524" s="203" t="s">
        <v>3771</v>
      </c>
      <c r="H524" s="36" t="s">
        <v>3772</v>
      </c>
      <c r="I524" s="66">
        <v>2</v>
      </c>
      <c r="J524" s="8" t="s">
        <v>3773</v>
      </c>
      <c r="K524" s="66"/>
      <c r="L524" s="3" t="s">
        <v>1200</v>
      </c>
      <c r="M524" s="3"/>
    </row>
    <row r="525" spans="1:13" ht="15">
      <c r="A525" s="328"/>
      <c r="B525" s="323"/>
      <c r="C525" s="203" t="s">
        <v>4821</v>
      </c>
      <c r="D525" s="3">
        <v>18</v>
      </c>
      <c r="E525" s="66">
        <v>17</v>
      </c>
      <c r="F525" s="66">
        <v>0</v>
      </c>
      <c r="G525" s="203" t="s">
        <v>375</v>
      </c>
      <c r="H525" s="36"/>
      <c r="I525" s="66">
        <v>17</v>
      </c>
      <c r="J525" s="8"/>
      <c r="K525" s="66"/>
      <c r="L525" s="3"/>
      <c r="M525" s="3"/>
    </row>
    <row r="526" spans="1:13" ht="15">
      <c r="A526" s="328"/>
      <c r="B526" s="323"/>
      <c r="C526" s="203" t="s">
        <v>4822</v>
      </c>
      <c r="D526" s="3">
        <v>18</v>
      </c>
      <c r="E526" s="66">
        <v>3</v>
      </c>
      <c r="F526" s="66">
        <v>0</v>
      </c>
      <c r="G526" s="203" t="s">
        <v>375</v>
      </c>
      <c r="H526" s="36"/>
      <c r="I526" s="66">
        <v>3</v>
      </c>
      <c r="J526" s="8"/>
      <c r="K526" s="66"/>
      <c r="L526" s="3"/>
      <c r="M526" s="3"/>
    </row>
    <row r="527" spans="1:13" ht="15">
      <c r="A527" s="328"/>
      <c r="B527" s="323"/>
      <c r="C527" s="203" t="s">
        <v>3774</v>
      </c>
      <c r="D527" s="3">
        <v>18</v>
      </c>
      <c r="E527" s="66">
        <v>10</v>
      </c>
      <c r="F527" s="66">
        <v>0</v>
      </c>
      <c r="G527" s="203" t="s">
        <v>375</v>
      </c>
      <c r="H527" s="36"/>
      <c r="I527" s="66">
        <v>10</v>
      </c>
      <c r="J527" s="8"/>
      <c r="K527" s="66"/>
      <c r="L527" s="3"/>
      <c r="M527" s="3"/>
    </row>
    <row r="528" spans="1:13" ht="15">
      <c r="A528" s="328"/>
      <c r="B528" s="323"/>
      <c r="C528" s="203" t="s">
        <v>3361</v>
      </c>
      <c r="D528" s="3">
        <v>18</v>
      </c>
      <c r="E528" s="66">
        <v>1</v>
      </c>
      <c r="F528" s="66">
        <v>0</v>
      </c>
      <c r="G528" s="203" t="s">
        <v>375</v>
      </c>
      <c r="H528" s="36"/>
      <c r="I528" s="66">
        <v>1</v>
      </c>
      <c r="J528" s="8"/>
      <c r="K528" s="66"/>
      <c r="L528" s="3"/>
      <c r="M528" s="3"/>
    </row>
    <row r="529" spans="1:13" ht="15">
      <c r="A529" s="328"/>
      <c r="B529" s="323"/>
      <c r="C529" s="203" t="s">
        <v>485</v>
      </c>
      <c r="D529" s="3">
        <v>18</v>
      </c>
      <c r="E529" s="66">
        <v>4</v>
      </c>
      <c r="F529" s="66">
        <v>0</v>
      </c>
      <c r="G529" s="203" t="s">
        <v>375</v>
      </c>
      <c r="H529" s="36"/>
      <c r="I529" s="66">
        <v>4</v>
      </c>
      <c r="J529" s="8"/>
      <c r="K529" s="66"/>
      <c r="L529" s="3"/>
      <c r="M529" s="3"/>
    </row>
    <row r="530" spans="1:13" ht="15">
      <c r="A530" s="328"/>
      <c r="B530" s="323"/>
      <c r="C530" s="203" t="s">
        <v>3775</v>
      </c>
      <c r="D530" s="3">
        <v>18</v>
      </c>
      <c r="E530" s="66">
        <v>32</v>
      </c>
      <c r="F530" s="66">
        <v>0</v>
      </c>
      <c r="G530" s="203" t="s">
        <v>375</v>
      </c>
      <c r="H530" s="36"/>
      <c r="I530" s="66">
        <v>32</v>
      </c>
      <c r="J530" s="8"/>
      <c r="K530" s="66"/>
      <c r="L530" s="3"/>
      <c r="M530" s="3"/>
    </row>
    <row r="531" spans="1:13" ht="15">
      <c r="A531" s="328"/>
      <c r="B531" s="324"/>
      <c r="C531" s="203" t="s">
        <v>3776</v>
      </c>
      <c r="D531" s="3">
        <v>18</v>
      </c>
      <c r="E531" s="66">
        <v>1</v>
      </c>
      <c r="F531" s="66">
        <v>0</v>
      </c>
      <c r="G531" s="203" t="s">
        <v>375</v>
      </c>
      <c r="H531" s="36"/>
      <c r="I531" s="66">
        <v>1</v>
      </c>
      <c r="J531" s="8"/>
      <c r="K531" s="66"/>
      <c r="L531" s="3"/>
      <c r="M531" s="3"/>
    </row>
    <row r="532" spans="1:13">
      <c r="A532" s="328"/>
      <c r="B532" s="263" t="s">
        <v>3777</v>
      </c>
      <c r="C532" s="34" t="s">
        <v>89</v>
      </c>
      <c r="D532" s="66">
        <v>18</v>
      </c>
      <c r="E532" s="66">
        <v>3</v>
      </c>
      <c r="F532" s="66">
        <v>0</v>
      </c>
      <c r="G532" s="203" t="s">
        <v>375</v>
      </c>
      <c r="H532" s="264"/>
      <c r="I532" s="66">
        <v>3</v>
      </c>
      <c r="J532" s="57"/>
      <c r="K532" s="66"/>
      <c r="L532" s="3"/>
      <c r="M532" s="3"/>
    </row>
    <row r="533" spans="1:13">
      <c r="A533" s="329"/>
      <c r="B533" s="263" t="s">
        <v>3777</v>
      </c>
      <c r="C533" s="34" t="s">
        <v>3774</v>
      </c>
      <c r="D533" s="66">
        <v>18</v>
      </c>
      <c r="E533" s="66">
        <v>9</v>
      </c>
      <c r="F533" s="66">
        <v>0</v>
      </c>
      <c r="G533" s="203" t="s">
        <v>375</v>
      </c>
      <c r="H533" s="264"/>
      <c r="I533" s="66">
        <v>9</v>
      </c>
      <c r="J533" s="57"/>
      <c r="K533" s="66"/>
      <c r="L533" s="3"/>
      <c r="M533" s="3"/>
    </row>
    <row r="534" spans="1:13" ht="15">
      <c r="A534" s="327">
        <v>39</v>
      </c>
      <c r="B534" s="319" t="s">
        <v>3778</v>
      </c>
      <c r="C534" s="39" t="s">
        <v>3779</v>
      </c>
      <c r="D534" s="47">
        <v>18</v>
      </c>
      <c r="E534" s="47">
        <v>1</v>
      </c>
      <c r="F534" s="47">
        <v>0</v>
      </c>
      <c r="G534" s="203" t="s">
        <v>375</v>
      </c>
      <c r="H534" s="39"/>
      <c r="I534" s="54">
        <v>1</v>
      </c>
      <c r="J534" s="265"/>
      <c r="K534" s="47"/>
      <c r="L534" s="47"/>
      <c r="M534" s="39"/>
    </row>
    <row r="535" spans="1:13" ht="15">
      <c r="A535" s="328"/>
      <c r="B535" s="320"/>
      <c r="C535" s="39" t="s">
        <v>3780</v>
      </c>
      <c r="D535" s="47">
        <v>18</v>
      </c>
      <c r="E535" s="47">
        <v>15</v>
      </c>
      <c r="F535" s="47">
        <v>0</v>
      </c>
      <c r="G535" s="203" t="s">
        <v>375</v>
      </c>
      <c r="H535" s="39"/>
      <c r="I535" s="47">
        <v>15</v>
      </c>
      <c r="J535" s="265"/>
      <c r="K535" s="47"/>
      <c r="L535" s="47"/>
      <c r="M535" s="39"/>
    </row>
    <row r="536" spans="1:13" ht="15">
      <c r="A536" s="328"/>
      <c r="B536" s="320"/>
      <c r="C536" s="39" t="s">
        <v>898</v>
      </c>
      <c r="D536" s="47">
        <v>18</v>
      </c>
      <c r="E536" s="47">
        <v>10</v>
      </c>
      <c r="F536" s="47">
        <v>0</v>
      </c>
      <c r="G536" s="203" t="s">
        <v>375</v>
      </c>
      <c r="H536" s="39"/>
      <c r="I536" s="47">
        <v>10</v>
      </c>
      <c r="J536" s="265"/>
      <c r="K536" s="47"/>
      <c r="L536" s="47"/>
      <c r="M536" s="39"/>
    </row>
    <row r="537" spans="1:13" ht="30">
      <c r="A537" s="328"/>
      <c r="B537" s="320"/>
      <c r="C537" s="438" t="s">
        <v>4823</v>
      </c>
      <c r="D537" s="341">
        <v>18</v>
      </c>
      <c r="E537" s="341">
        <v>92</v>
      </c>
      <c r="F537" s="341">
        <v>18</v>
      </c>
      <c r="G537" s="39" t="s">
        <v>3863</v>
      </c>
      <c r="H537" s="39" t="s">
        <v>3864</v>
      </c>
      <c r="I537" s="341">
        <v>74</v>
      </c>
      <c r="J537" s="13" t="s">
        <v>3781</v>
      </c>
      <c r="K537" s="47" t="s">
        <v>3782</v>
      </c>
      <c r="L537" s="47" t="s">
        <v>3783</v>
      </c>
      <c r="M537" s="13"/>
    </row>
    <row r="538" spans="1:13" ht="30">
      <c r="A538" s="328"/>
      <c r="B538" s="320"/>
      <c r="C538" s="440"/>
      <c r="D538" s="342"/>
      <c r="E538" s="342"/>
      <c r="F538" s="342"/>
      <c r="G538" s="39" t="s">
        <v>3784</v>
      </c>
      <c r="H538" s="39"/>
      <c r="I538" s="342"/>
      <c r="J538" s="13"/>
      <c r="K538" s="47"/>
      <c r="L538" s="47" t="s">
        <v>3785</v>
      </c>
      <c r="M538" s="39"/>
    </row>
    <row r="539" spans="1:13" ht="30">
      <c r="A539" s="328"/>
      <c r="B539" s="320"/>
      <c r="C539" s="440"/>
      <c r="D539" s="342"/>
      <c r="E539" s="342"/>
      <c r="F539" s="342"/>
      <c r="G539" s="39" t="s">
        <v>3865</v>
      </c>
      <c r="H539" s="39" t="s">
        <v>3866</v>
      </c>
      <c r="I539" s="342"/>
      <c r="J539" s="13" t="s">
        <v>3786</v>
      </c>
      <c r="K539" s="47" t="s">
        <v>3787</v>
      </c>
      <c r="L539" s="47" t="s">
        <v>3785</v>
      </c>
      <c r="M539" s="39"/>
    </row>
    <row r="540" spans="1:13" ht="30">
      <c r="A540" s="328"/>
      <c r="B540" s="320"/>
      <c r="C540" s="440"/>
      <c r="D540" s="342"/>
      <c r="E540" s="342"/>
      <c r="F540" s="342"/>
      <c r="G540" s="39" t="s">
        <v>3867</v>
      </c>
      <c r="H540" s="39" t="s">
        <v>3868</v>
      </c>
      <c r="I540" s="342"/>
      <c r="J540" s="13" t="s">
        <v>3788</v>
      </c>
      <c r="K540" s="47" t="s">
        <v>3789</v>
      </c>
      <c r="L540" s="47" t="s">
        <v>3790</v>
      </c>
      <c r="M540" s="39"/>
    </row>
    <row r="541" spans="1:13" ht="30">
      <c r="A541" s="328"/>
      <c r="B541" s="320"/>
      <c r="C541" s="440"/>
      <c r="D541" s="342"/>
      <c r="E541" s="342"/>
      <c r="F541" s="342"/>
      <c r="G541" s="39" t="s">
        <v>3869</v>
      </c>
      <c r="H541" s="39" t="s">
        <v>3870</v>
      </c>
      <c r="I541" s="342"/>
      <c r="J541" s="13" t="s">
        <v>3791</v>
      </c>
      <c r="K541" s="47" t="s">
        <v>3792</v>
      </c>
      <c r="L541" s="47" t="s">
        <v>3790</v>
      </c>
      <c r="M541" s="39"/>
    </row>
    <row r="542" spans="1:13" ht="30">
      <c r="A542" s="328"/>
      <c r="B542" s="320"/>
      <c r="C542" s="440"/>
      <c r="D542" s="342"/>
      <c r="E542" s="342"/>
      <c r="F542" s="342"/>
      <c r="G542" s="39" t="s">
        <v>3871</v>
      </c>
      <c r="H542" s="39" t="s">
        <v>3872</v>
      </c>
      <c r="I542" s="342"/>
      <c r="J542" s="13" t="s">
        <v>3793</v>
      </c>
      <c r="K542" s="47" t="s">
        <v>3794</v>
      </c>
      <c r="L542" s="47" t="s">
        <v>3790</v>
      </c>
      <c r="M542" s="39"/>
    </row>
    <row r="543" spans="1:13" ht="15">
      <c r="A543" s="328"/>
      <c r="B543" s="320"/>
      <c r="C543" s="440"/>
      <c r="D543" s="342"/>
      <c r="E543" s="342"/>
      <c r="F543" s="342"/>
      <c r="G543" s="39" t="s">
        <v>3873</v>
      </c>
      <c r="H543" s="39" t="s">
        <v>3874</v>
      </c>
      <c r="I543" s="342"/>
      <c r="J543" s="13" t="s">
        <v>3795</v>
      </c>
      <c r="K543" s="47" t="s">
        <v>3796</v>
      </c>
      <c r="L543" s="47" t="s">
        <v>3797</v>
      </c>
      <c r="M543" s="39"/>
    </row>
    <row r="544" spans="1:13" ht="30">
      <c r="A544" s="328"/>
      <c r="B544" s="320"/>
      <c r="C544" s="440"/>
      <c r="D544" s="342"/>
      <c r="E544" s="342"/>
      <c r="F544" s="342"/>
      <c r="G544" s="39" t="s">
        <v>3875</v>
      </c>
      <c r="H544" s="39" t="s">
        <v>3876</v>
      </c>
      <c r="I544" s="342"/>
      <c r="J544" s="13" t="s">
        <v>3798</v>
      </c>
      <c r="K544" s="47" t="s">
        <v>3799</v>
      </c>
      <c r="L544" s="47" t="s">
        <v>3790</v>
      </c>
      <c r="M544" s="39"/>
    </row>
    <row r="545" spans="1:13" ht="15">
      <c r="A545" s="328"/>
      <c r="B545" s="320"/>
      <c r="C545" s="440"/>
      <c r="D545" s="342"/>
      <c r="E545" s="342"/>
      <c r="F545" s="342"/>
      <c r="G545" s="39" t="s">
        <v>3877</v>
      </c>
      <c r="H545" s="39" t="s">
        <v>3878</v>
      </c>
      <c r="I545" s="342"/>
      <c r="J545" s="13" t="s">
        <v>3800</v>
      </c>
      <c r="K545" s="47" t="s">
        <v>3801</v>
      </c>
      <c r="L545" s="47" t="s">
        <v>3797</v>
      </c>
      <c r="M545" s="47"/>
    </row>
    <row r="546" spans="1:13" ht="30">
      <c r="A546" s="328"/>
      <c r="B546" s="320"/>
      <c r="C546" s="440"/>
      <c r="D546" s="342"/>
      <c r="E546" s="342"/>
      <c r="F546" s="342"/>
      <c r="G546" s="39" t="s">
        <v>3879</v>
      </c>
      <c r="H546" s="39" t="s">
        <v>3880</v>
      </c>
      <c r="I546" s="342"/>
      <c r="J546" s="13" t="s">
        <v>3802</v>
      </c>
      <c r="K546" s="47" t="s">
        <v>3803</v>
      </c>
      <c r="L546" s="47" t="s">
        <v>3790</v>
      </c>
      <c r="M546" s="39"/>
    </row>
    <row r="547" spans="1:13" ht="30">
      <c r="A547" s="328"/>
      <c r="B547" s="320"/>
      <c r="C547" s="440"/>
      <c r="D547" s="342"/>
      <c r="E547" s="342"/>
      <c r="F547" s="342"/>
      <c r="G547" s="39" t="s">
        <v>3881</v>
      </c>
      <c r="H547" s="39" t="s">
        <v>3882</v>
      </c>
      <c r="I547" s="342"/>
      <c r="J547" s="13" t="s">
        <v>3804</v>
      </c>
      <c r="K547" s="47" t="s">
        <v>3805</v>
      </c>
      <c r="L547" s="47" t="s">
        <v>3790</v>
      </c>
      <c r="M547" s="39"/>
    </row>
    <row r="548" spans="1:13" ht="30">
      <c r="A548" s="328"/>
      <c r="B548" s="320"/>
      <c r="C548" s="440"/>
      <c r="D548" s="342"/>
      <c r="E548" s="342"/>
      <c r="F548" s="342"/>
      <c r="G548" s="39" t="s">
        <v>3883</v>
      </c>
      <c r="H548" s="39" t="s">
        <v>3884</v>
      </c>
      <c r="I548" s="342"/>
      <c r="J548" s="13" t="s">
        <v>3806</v>
      </c>
      <c r="K548" s="47" t="s">
        <v>3807</v>
      </c>
      <c r="L548" s="47" t="s">
        <v>3808</v>
      </c>
      <c r="M548" s="39"/>
    </row>
    <row r="549" spans="1:13" ht="15">
      <c r="A549" s="328"/>
      <c r="B549" s="320"/>
      <c r="C549" s="440"/>
      <c r="D549" s="342"/>
      <c r="E549" s="342"/>
      <c r="F549" s="342"/>
      <c r="G549" s="39" t="s">
        <v>3885</v>
      </c>
      <c r="H549" s="39" t="s">
        <v>3886</v>
      </c>
      <c r="I549" s="342"/>
      <c r="J549" s="13" t="s">
        <v>3809</v>
      </c>
      <c r="K549" s="47" t="s">
        <v>3810</v>
      </c>
      <c r="L549" s="47" t="s">
        <v>3797</v>
      </c>
      <c r="M549" s="39"/>
    </row>
    <row r="550" spans="1:13" ht="30">
      <c r="A550" s="328"/>
      <c r="B550" s="320"/>
      <c r="C550" s="440"/>
      <c r="D550" s="342"/>
      <c r="E550" s="342"/>
      <c r="F550" s="342"/>
      <c r="G550" s="39" t="s">
        <v>3887</v>
      </c>
      <c r="H550" s="39" t="s">
        <v>3888</v>
      </c>
      <c r="I550" s="342"/>
      <c r="J550" s="13" t="s">
        <v>3811</v>
      </c>
      <c r="K550" s="47" t="s">
        <v>3812</v>
      </c>
      <c r="L550" s="47" t="s">
        <v>3797</v>
      </c>
      <c r="M550" s="39"/>
    </row>
    <row r="551" spans="1:13" ht="30">
      <c r="A551" s="328"/>
      <c r="B551" s="320"/>
      <c r="C551" s="440"/>
      <c r="D551" s="342"/>
      <c r="E551" s="342"/>
      <c r="F551" s="342"/>
      <c r="G551" s="39" t="s">
        <v>3889</v>
      </c>
      <c r="H551" s="39" t="s">
        <v>3890</v>
      </c>
      <c r="I551" s="342"/>
      <c r="J551" s="13" t="s">
        <v>3813</v>
      </c>
      <c r="K551" s="47" t="s">
        <v>3814</v>
      </c>
      <c r="L551" s="47" t="s">
        <v>3790</v>
      </c>
      <c r="M551" s="39"/>
    </row>
    <row r="552" spans="1:13" ht="30">
      <c r="A552" s="328"/>
      <c r="B552" s="320"/>
      <c r="C552" s="440"/>
      <c r="D552" s="342"/>
      <c r="E552" s="342"/>
      <c r="F552" s="342"/>
      <c r="G552" s="39" t="s">
        <v>3891</v>
      </c>
      <c r="H552" s="39" t="s">
        <v>3892</v>
      </c>
      <c r="I552" s="342"/>
      <c r="J552" s="13" t="s">
        <v>3815</v>
      </c>
      <c r="K552" s="47" t="s">
        <v>3816</v>
      </c>
      <c r="L552" s="47" t="s">
        <v>3790</v>
      </c>
      <c r="M552" s="39"/>
    </row>
    <row r="553" spans="1:13" ht="15">
      <c r="A553" s="328"/>
      <c r="B553" s="320"/>
      <c r="C553" s="440"/>
      <c r="D553" s="342"/>
      <c r="E553" s="342"/>
      <c r="F553" s="342"/>
      <c r="G553" s="39" t="s">
        <v>3893</v>
      </c>
      <c r="H553" s="39" t="s">
        <v>3894</v>
      </c>
      <c r="I553" s="342"/>
      <c r="J553" s="13" t="s">
        <v>3817</v>
      </c>
      <c r="K553" s="47" t="s">
        <v>3818</v>
      </c>
      <c r="L553" s="47" t="s">
        <v>3488</v>
      </c>
      <c r="M553" s="39"/>
    </row>
    <row r="554" spans="1:13" ht="30">
      <c r="A554" s="328"/>
      <c r="B554" s="320"/>
      <c r="C554" s="439"/>
      <c r="D554" s="343"/>
      <c r="E554" s="343"/>
      <c r="F554" s="343"/>
      <c r="G554" s="39" t="s">
        <v>3895</v>
      </c>
      <c r="H554" s="39" t="s">
        <v>3896</v>
      </c>
      <c r="I554" s="343"/>
      <c r="J554" s="13" t="s">
        <v>3819</v>
      </c>
      <c r="K554" s="47" t="s">
        <v>3820</v>
      </c>
      <c r="L554" s="47" t="s">
        <v>3790</v>
      </c>
      <c r="M554" s="39"/>
    </row>
    <row r="555" spans="1:13" ht="30">
      <c r="A555" s="328"/>
      <c r="B555" s="320"/>
      <c r="C555" s="438" t="s">
        <v>3821</v>
      </c>
      <c r="D555" s="341">
        <v>18</v>
      </c>
      <c r="E555" s="341">
        <v>19</v>
      </c>
      <c r="F555" s="341">
        <v>7</v>
      </c>
      <c r="G555" s="39" t="s">
        <v>3897</v>
      </c>
      <c r="H555" s="39" t="s">
        <v>3898</v>
      </c>
      <c r="I555" s="341">
        <v>12</v>
      </c>
      <c r="J555" s="13" t="s">
        <v>3822</v>
      </c>
      <c r="K555" s="47" t="s">
        <v>3823</v>
      </c>
      <c r="L555" s="47" t="s">
        <v>3790</v>
      </c>
      <c r="M555" s="266"/>
    </row>
    <row r="556" spans="1:13" ht="15">
      <c r="A556" s="328"/>
      <c r="B556" s="320"/>
      <c r="C556" s="440"/>
      <c r="D556" s="342"/>
      <c r="E556" s="342"/>
      <c r="F556" s="342"/>
      <c r="G556" s="39" t="s">
        <v>3899</v>
      </c>
      <c r="H556" s="39" t="s">
        <v>3900</v>
      </c>
      <c r="I556" s="342"/>
      <c r="J556" s="13" t="s">
        <v>3824</v>
      </c>
      <c r="K556" s="47" t="s">
        <v>3825</v>
      </c>
      <c r="L556" s="47" t="s">
        <v>3797</v>
      </c>
      <c r="M556" s="39"/>
    </row>
    <row r="557" spans="1:13" ht="15">
      <c r="A557" s="328"/>
      <c r="B557" s="320"/>
      <c r="C557" s="440"/>
      <c r="D557" s="342"/>
      <c r="E557" s="342"/>
      <c r="F557" s="342"/>
      <c r="G557" s="39" t="s">
        <v>3901</v>
      </c>
      <c r="H557" s="39" t="s">
        <v>3902</v>
      </c>
      <c r="I557" s="342"/>
      <c r="J557" s="13" t="s">
        <v>3826</v>
      </c>
      <c r="K557" s="47" t="s">
        <v>3827</v>
      </c>
      <c r="L557" s="47" t="s">
        <v>3797</v>
      </c>
      <c r="M557" s="39"/>
    </row>
    <row r="558" spans="1:13" ht="30">
      <c r="A558" s="328"/>
      <c r="B558" s="320"/>
      <c r="C558" s="440"/>
      <c r="D558" s="342"/>
      <c r="E558" s="342"/>
      <c r="F558" s="342"/>
      <c r="G558" s="39" t="s">
        <v>3903</v>
      </c>
      <c r="H558" s="39" t="s">
        <v>3904</v>
      </c>
      <c r="I558" s="342"/>
      <c r="J558" s="13" t="s">
        <v>3828</v>
      </c>
      <c r="K558" s="47" t="s">
        <v>3829</v>
      </c>
      <c r="L558" s="47" t="s">
        <v>3830</v>
      </c>
      <c r="M558" s="39"/>
    </row>
    <row r="559" spans="1:13" ht="30">
      <c r="A559" s="328"/>
      <c r="B559" s="320"/>
      <c r="C559" s="440"/>
      <c r="D559" s="342"/>
      <c r="E559" s="342"/>
      <c r="F559" s="342"/>
      <c r="G559" s="39" t="s">
        <v>3905</v>
      </c>
      <c r="H559" s="39" t="s">
        <v>3906</v>
      </c>
      <c r="I559" s="342"/>
      <c r="J559" s="13" t="s">
        <v>3831</v>
      </c>
      <c r="K559" s="47" t="s">
        <v>3832</v>
      </c>
      <c r="L559" s="47" t="s">
        <v>3790</v>
      </c>
      <c r="M559" s="39"/>
    </row>
    <row r="560" spans="1:13" ht="30">
      <c r="A560" s="328"/>
      <c r="B560" s="320"/>
      <c r="C560" s="440"/>
      <c r="D560" s="342"/>
      <c r="E560" s="342"/>
      <c r="F560" s="342"/>
      <c r="G560" s="39" t="s">
        <v>3907</v>
      </c>
      <c r="H560" s="39" t="s">
        <v>440</v>
      </c>
      <c r="I560" s="342"/>
      <c r="J560" s="13" t="s">
        <v>3833</v>
      </c>
      <c r="K560" s="47" t="s">
        <v>3834</v>
      </c>
      <c r="L560" s="47" t="s">
        <v>3797</v>
      </c>
      <c r="M560" s="39"/>
    </row>
    <row r="561" spans="1:13" ht="30">
      <c r="A561" s="328"/>
      <c r="B561" s="320"/>
      <c r="C561" s="439"/>
      <c r="D561" s="343"/>
      <c r="E561" s="343"/>
      <c r="F561" s="343"/>
      <c r="G561" s="39" t="s">
        <v>3908</v>
      </c>
      <c r="H561" s="39" t="s">
        <v>3909</v>
      </c>
      <c r="I561" s="343"/>
      <c r="J561" s="13" t="s">
        <v>3835</v>
      </c>
      <c r="K561" s="47" t="s">
        <v>3836</v>
      </c>
      <c r="L561" s="47" t="s">
        <v>3785</v>
      </c>
      <c r="M561" s="39" t="s">
        <v>4806</v>
      </c>
    </row>
    <row r="562" spans="1:13" ht="30">
      <c r="A562" s="328"/>
      <c r="B562" s="320"/>
      <c r="C562" s="39" t="s">
        <v>3837</v>
      </c>
      <c r="D562" s="47">
        <v>18</v>
      </c>
      <c r="E562" s="47">
        <v>3</v>
      </c>
      <c r="F562" s="47">
        <v>1</v>
      </c>
      <c r="G562" s="39" t="s">
        <v>3910</v>
      </c>
      <c r="H562" s="39" t="s">
        <v>3595</v>
      </c>
      <c r="I562" s="47">
        <v>2</v>
      </c>
      <c r="J562" s="13" t="s">
        <v>3838</v>
      </c>
      <c r="K562" s="47" t="s">
        <v>3839</v>
      </c>
      <c r="L562" s="47" t="s">
        <v>3830</v>
      </c>
      <c r="M562" s="39"/>
    </row>
    <row r="563" spans="1:13" ht="30">
      <c r="A563" s="328"/>
      <c r="B563" s="320"/>
      <c r="C563" s="438" t="s">
        <v>3843</v>
      </c>
      <c r="D563" s="341">
        <v>18</v>
      </c>
      <c r="E563" s="341">
        <v>10</v>
      </c>
      <c r="F563" s="341">
        <v>6</v>
      </c>
      <c r="G563" s="39" t="s">
        <v>3911</v>
      </c>
      <c r="H563" s="39" t="s">
        <v>3912</v>
      </c>
      <c r="I563" s="341">
        <v>4</v>
      </c>
      <c r="J563" s="13" t="s">
        <v>3840</v>
      </c>
      <c r="K563" s="47" t="s">
        <v>3841</v>
      </c>
      <c r="L563" s="47" t="s">
        <v>3842</v>
      </c>
      <c r="M563" s="13"/>
    </row>
    <row r="564" spans="1:13" ht="30">
      <c r="A564" s="328"/>
      <c r="B564" s="320"/>
      <c r="C564" s="440"/>
      <c r="D564" s="342"/>
      <c r="E564" s="342"/>
      <c r="F564" s="342"/>
      <c r="G564" s="39" t="s">
        <v>3913</v>
      </c>
      <c r="H564" s="39" t="s">
        <v>3914</v>
      </c>
      <c r="I564" s="342"/>
      <c r="J564" s="13" t="s">
        <v>3844</v>
      </c>
      <c r="K564" s="47" t="s">
        <v>3845</v>
      </c>
      <c r="L564" s="47" t="s">
        <v>3830</v>
      </c>
      <c r="M564" s="39"/>
    </row>
    <row r="565" spans="1:13" ht="30">
      <c r="A565" s="328"/>
      <c r="B565" s="320"/>
      <c r="C565" s="440"/>
      <c r="D565" s="342"/>
      <c r="E565" s="342"/>
      <c r="F565" s="342"/>
      <c r="G565" s="39" t="s">
        <v>3915</v>
      </c>
      <c r="H565" s="39" t="s">
        <v>3916</v>
      </c>
      <c r="I565" s="342"/>
      <c r="J565" s="13" t="s">
        <v>3846</v>
      </c>
      <c r="K565" s="47" t="s">
        <v>3847</v>
      </c>
      <c r="L565" s="47" t="s">
        <v>3830</v>
      </c>
      <c r="M565" s="39"/>
    </row>
    <row r="566" spans="1:13" ht="30">
      <c r="A566" s="328"/>
      <c r="B566" s="320"/>
      <c r="C566" s="440"/>
      <c r="D566" s="342"/>
      <c r="E566" s="342"/>
      <c r="F566" s="342"/>
      <c r="G566" s="39" t="s">
        <v>3917</v>
      </c>
      <c r="H566" s="39" t="s">
        <v>3918</v>
      </c>
      <c r="I566" s="342"/>
      <c r="J566" s="13" t="s">
        <v>3848</v>
      </c>
      <c r="K566" s="47" t="s">
        <v>3849</v>
      </c>
      <c r="L566" s="47" t="s">
        <v>3790</v>
      </c>
      <c r="M566" s="39"/>
    </row>
    <row r="567" spans="1:13" ht="30">
      <c r="A567" s="328"/>
      <c r="B567" s="320"/>
      <c r="C567" s="440"/>
      <c r="D567" s="342"/>
      <c r="E567" s="342"/>
      <c r="F567" s="342"/>
      <c r="G567" s="39" t="s">
        <v>3919</v>
      </c>
      <c r="H567" s="39" t="s">
        <v>3920</v>
      </c>
      <c r="I567" s="342"/>
      <c r="J567" s="13" t="s">
        <v>3850</v>
      </c>
      <c r="K567" s="47" t="s">
        <v>3851</v>
      </c>
      <c r="L567" s="47" t="s">
        <v>3852</v>
      </c>
      <c r="M567" s="39"/>
    </row>
    <row r="568" spans="1:13" ht="30">
      <c r="A568" s="328"/>
      <c r="B568" s="320"/>
      <c r="C568" s="439"/>
      <c r="D568" s="343"/>
      <c r="E568" s="343"/>
      <c r="F568" s="343"/>
      <c r="G568" s="39" t="s">
        <v>3921</v>
      </c>
      <c r="H568" s="39" t="s">
        <v>3922</v>
      </c>
      <c r="I568" s="343"/>
      <c r="J568" s="13" t="s">
        <v>3853</v>
      </c>
      <c r="K568" s="47" t="s">
        <v>3854</v>
      </c>
      <c r="L568" s="47" t="s">
        <v>3790</v>
      </c>
      <c r="M568" s="39"/>
    </row>
    <row r="569" spans="1:13" ht="60">
      <c r="A569" s="328"/>
      <c r="B569" s="320"/>
      <c r="C569" s="438" t="s">
        <v>3855</v>
      </c>
      <c r="D569" s="438">
        <v>18</v>
      </c>
      <c r="E569" s="341">
        <v>14</v>
      </c>
      <c r="F569" s="341">
        <v>2</v>
      </c>
      <c r="G569" s="39" t="s">
        <v>3923</v>
      </c>
      <c r="H569" s="39" t="s">
        <v>3924</v>
      </c>
      <c r="I569" s="341">
        <v>12</v>
      </c>
      <c r="J569" s="13" t="s">
        <v>3856</v>
      </c>
      <c r="K569" s="47" t="s">
        <v>3857</v>
      </c>
      <c r="L569" s="47" t="s">
        <v>3790</v>
      </c>
      <c r="M569" s="47" t="s">
        <v>3858</v>
      </c>
    </row>
    <row r="570" spans="1:13" ht="60">
      <c r="A570" s="328"/>
      <c r="B570" s="320"/>
      <c r="C570" s="439"/>
      <c r="D570" s="436"/>
      <c r="E570" s="345"/>
      <c r="F570" s="345"/>
      <c r="G570" s="39" t="s">
        <v>3925</v>
      </c>
      <c r="H570" s="39" t="s">
        <v>3926</v>
      </c>
      <c r="I570" s="345"/>
      <c r="J570" s="13" t="s">
        <v>3859</v>
      </c>
      <c r="K570" s="47" t="s">
        <v>3860</v>
      </c>
      <c r="L570" s="47" t="s">
        <v>3842</v>
      </c>
      <c r="M570" s="47" t="s">
        <v>3861</v>
      </c>
    </row>
    <row r="571" spans="1:13" ht="15">
      <c r="A571" s="329"/>
      <c r="B571" s="321"/>
      <c r="C571" s="39" t="s">
        <v>3862</v>
      </c>
      <c r="D571" s="47">
        <v>18</v>
      </c>
      <c r="E571" s="54">
        <v>1</v>
      </c>
      <c r="F571" s="54">
        <v>0</v>
      </c>
      <c r="G571" s="39" t="s">
        <v>375</v>
      </c>
      <c r="H571" s="39"/>
      <c r="I571" s="54">
        <v>1</v>
      </c>
      <c r="J571" s="13"/>
      <c r="K571" s="47"/>
      <c r="L571" s="47"/>
      <c r="M571" s="39"/>
    </row>
    <row r="572" spans="1:13" ht="30">
      <c r="A572" s="344">
        <v>40</v>
      </c>
      <c r="B572" s="322" t="s">
        <v>3951</v>
      </c>
      <c r="C572" s="4" t="s">
        <v>4824</v>
      </c>
      <c r="D572" s="3">
        <v>18</v>
      </c>
      <c r="E572" s="3">
        <v>1</v>
      </c>
      <c r="F572" s="3">
        <v>1</v>
      </c>
      <c r="G572" s="37" t="s">
        <v>3927</v>
      </c>
      <c r="H572" s="37" t="s">
        <v>3928</v>
      </c>
      <c r="I572" s="3">
        <v>0</v>
      </c>
      <c r="J572" s="5" t="s">
        <v>3929</v>
      </c>
      <c r="K572" s="3" t="s">
        <v>2627</v>
      </c>
      <c r="L572" s="3" t="s">
        <v>2103</v>
      </c>
      <c r="M572" s="3"/>
    </row>
    <row r="573" spans="1:13" ht="30">
      <c r="A573" s="304"/>
      <c r="B573" s="323"/>
      <c r="C573" s="2" t="s">
        <v>4824</v>
      </c>
      <c r="D573" s="3">
        <v>18</v>
      </c>
      <c r="E573" s="3">
        <v>2</v>
      </c>
      <c r="F573" s="3">
        <v>1</v>
      </c>
      <c r="G573" s="4" t="s">
        <v>3930</v>
      </c>
      <c r="H573" s="37" t="s">
        <v>3928</v>
      </c>
      <c r="I573" s="3">
        <v>1</v>
      </c>
      <c r="J573" s="5" t="s">
        <v>3931</v>
      </c>
      <c r="K573" s="3" t="s">
        <v>3932</v>
      </c>
      <c r="L573" s="3" t="s">
        <v>2249</v>
      </c>
      <c r="M573" s="3"/>
    </row>
    <row r="574" spans="1:13" ht="30">
      <c r="A574" s="304"/>
      <c r="B574" s="323"/>
      <c r="C574" s="435" t="s">
        <v>461</v>
      </c>
      <c r="D574" s="435">
        <v>18</v>
      </c>
      <c r="E574" s="344">
        <v>22</v>
      </c>
      <c r="F574" s="344">
        <v>3</v>
      </c>
      <c r="G574" s="37" t="s">
        <v>3933</v>
      </c>
      <c r="H574" s="4" t="s">
        <v>3934</v>
      </c>
      <c r="I574" s="344">
        <v>19</v>
      </c>
      <c r="J574" s="5" t="s">
        <v>3935</v>
      </c>
      <c r="K574" s="3" t="s">
        <v>3936</v>
      </c>
      <c r="L574" s="3" t="s">
        <v>2249</v>
      </c>
      <c r="M574" s="3"/>
    </row>
    <row r="575" spans="1:13" ht="30">
      <c r="A575" s="304"/>
      <c r="B575" s="323"/>
      <c r="C575" s="437"/>
      <c r="D575" s="437"/>
      <c r="E575" s="304"/>
      <c r="F575" s="304"/>
      <c r="G575" s="37" t="s">
        <v>3937</v>
      </c>
      <c r="H575" s="4" t="s">
        <v>3938</v>
      </c>
      <c r="I575" s="304"/>
      <c r="J575" s="5" t="s">
        <v>3939</v>
      </c>
      <c r="K575" s="3" t="s">
        <v>3940</v>
      </c>
      <c r="L575" s="3" t="s">
        <v>2249</v>
      </c>
      <c r="M575" s="3"/>
    </row>
    <row r="576" spans="1:13" ht="15">
      <c r="A576" s="304"/>
      <c r="B576" s="323"/>
      <c r="C576" s="436"/>
      <c r="D576" s="436"/>
      <c r="E576" s="345"/>
      <c r="F576" s="345"/>
      <c r="G576" s="2" t="s">
        <v>3941</v>
      </c>
      <c r="H576" s="4" t="s">
        <v>3942</v>
      </c>
      <c r="I576" s="345"/>
      <c r="J576" s="5" t="s">
        <v>3943</v>
      </c>
      <c r="K576" s="3" t="s">
        <v>3944</v>
      </c>
      <c r="L576" s="3" t="s">
        <v>2249</v>
      </c>
      <c r="M576" s="3"/>
    </row>
    <row r="577" spans="1:13" ht="15">
      <c r="A577" s="304"/>
      <c r="B577" s="323"/>
      <c r="C577" s="2" t="s">
        <v>461</v>
      </c>
      <c r="D577" s="3">
        <v>18</v>
      </c>
      <c r="E577" s="3">
        <v>12</v>
      </c>
      <c r="F577" s="3">
        <v>0</v>
      </c>
      <c r="G577" s="37" t="s">
        <v>375</v>
      </c>
      <c r="H577" s="4"/>
      <c r="I577" s="3">
        <v>12</v>
      </c>
      <c r="J577" s="5"/>
      <c r="K577" s="3"/>
      <c r="L577" s="3"/>
      <c r="M577" s="3"/>
    </row>
    <row r="578" spans="1:13" ht="15">
      <c r="A578" s="304"/>
      <c r="B578" s="323"/>
      <c r="C578" s="435" t="s">
        <v>486</v>
      </c>
      <c r="D578" s="435">
        <v>18</v>
      </c>
      <c r="E578" s="344">
        <v>18</v>
      </c>
      <c r="F578" s="344">
        <v>2</v>
      </c>
      <c r="G578" s="37" t="s">
        <v>3945</v>
      </c>
      <c r="H578" s="37" t="s">
        <v>4825</v>
      </c>
      <c r="I578" s="344">
        <v>16</v>
      </c>
      <c r="J578" s="5" t="s">
        <v>3946</v>
      </c>
      <c r="K578" s="3" t="s">
        <v>3947</v>
      </c>
      <c r="L578" s="3" t="s">
        <v>2249</v>
      </c>
      <c r="M578" s="3"/>
    </row>
    <row r="579" spans="1:13" ht="15">
      <c r="A579" s="345"/>
      <c r="B579" s="324"/>
      <c r="C579" s="436"/>
      <c r="D579" s="436"/>
      <c r="E579" s="345"/>
      <c r="F579" s="345"/>
      <c r="G579" s="37" t="s">
        <v>3948</v>
      </c>
      <c r="H579" s="37" t="s">
        <v>4826</v>
      </c>
      <c r="I579" s="345"/>
      <c r="J579" s="5" t="s">
        <v>3949</v>
      </c>
      <c r="K579" s="3" t="s">
        <v>3950</v>
      </c>
      <c r="L579" s="3" t="s">
        <v>2249</v>
      </c>
      <c r="M579" s="3"/>
    </row>
    <row r="580" spans="1:13" ht="15">
      <c r="A580" s="418">
        <v>41</v>
      </c>
      <c r="B580" s="426" t="s">
        <v>3952</v>
      </c>
      <c r="C580" s="429" t="s">
        <v>572</v>
      </c>
      <c r="D580" s="432">
        <v>18</v>
      </c>
      <c r="E580" s="418">
        <v>229</v>
      </c>
      <c r="F580" s="418">
        <v>87</v>
      </c>
      <c r="G580" s="32" t="s">
        <v>1038</v>
      </c>
      <c r="H580" s="34"/>
      <c r="I580" s="418">
        <v>142</v>
      </c>
      <c r="J580" s="57"/>
      <c r="K580" s="66"/>
      <c r="L580" s="3"/>
      <c r="M580" s="57"/>
    </row>
    <row r="581" spans="1:13" ht="15">
      <c r="A581" s="419"/>
      <c r="B581" s="427"/>
      <c r="C581" s="430"/>
      <c r="D581" s="433"/>
      <c r="E581" s="419"/>
      <c r="F581" s="419"/>
      <c r="G581" s="4" t="s">
        <v>3953</v>
      </c>
      <c r="H581" s="34"/>
      <c r="I581" s="419"/>
      <c r="J581" s="57"/>
      <c r="K581" s="66"/>
      <c r="L581" s="3"/>
      <c r="M581" s="57"/>
    </row>
    <row r="582" spans="1:13" ht="15">
      <c r="A582" s="419"/>
      <c r="B582" s="427"/>
      <c r="C582" s="430"/>
      <c r="D582" s="433"/>
      <c r="E582" s="419"/>
      <c r="F582" s="419"/>
      <c r="G582" s="33" t="s">
        <v>3954</v>
      </c>
      <c r="H582" s="34"/>
      <c r="I582" s="419"/>
      <c r="J582" s="57"/>
      <c r="K582" s="66"/>
      <c r="L582" s="3"/>
      <c r="M582" s="57"/>
    </row>
    <row r="583" spans="1:13" ht="15">
      <c r="A583" s="419"/>
      <c r="B583" s="427"/>
      <c r="C583" s="430"/>
      <c r="D583" s="433"/>
      <c r="E583" s="419"/>
      <c r="F583" s="419"/>
      <c r="G583" s="34" t="s">
        <v>3955</v>
      </c>
      <c r="H583" s="34"/>
      <c r="I583" s="419"/>
      <c r="J583" s="57"/>
      <c r="K583" s="66"/>
      <c r="L583" s="3"/>
      <c r="M583" s="57"/>
    </row>
    <row r="584" spans="1:13" ht="15">
      <c r="A584" s="419"/>
      <c r="B584" s="427"/>
      <c r="C584" s="430"/>
      <c r="D584" s="433"/>
      <c r="E584" s="419"/>
      <c r="F584" s="419"/>
      <c r="G584" s="34" t="s">
        <v>3956</v>
      </c>
      <c r="H584" s="34"/>
      <c r="I584" s="419"/>
      <c r="J584" s="57"/>
      <c r="K584" s="66"/>
      <c r="L584" s="3"/>
      <c r="M584" s="57"/>
    </row>
    <row r="585" spans="1:13" ht="15">
      <c r="A585" s="419"/>
      <c r="B585" s="427"/>
      <c r="C585" s="430"/>
      <c r="D585" s="433"/>
      <c r="E585" s="419"/>
      <c r="F585" s="419"/>
      <c r="G585" s="34" t="s">
        <v>3957</v>
      </c>
      <c r="H585" s="34"/>
      <c r="I585" s="419"/>
      <c r="J585" s="57"/>
      <c r="K585" s="66"/>
      <c r="L585" s="3"/>
      <c r="M585" s="57"/>
    </row>
    <row r="586" spans="1:13" ht="15">
      <c r="A586" s="419"/>
      <c r="B586" s="427"/>
      <c r="C586" s="430"/>
      <c r="D586" s="433"/>
      <c r="E586" s="419"/>
      <c r="F586" s="419"/>
      <c r="G586" s="34" t="s">
        <v>3958</v>
      </c>
      <c r="H586" s="34"/>
      <c r="I586" s="419"/>
      <c r="J586" s="57"/>
      <c r="K586" s="66"/>
      <c r="L586" s="3"/>
      <c r="M586" s="57"/>
    </row>
    <row r="587" spans="1:13" ht="15">
      <c r="A587" s="419"/>
      <c r="B587" s="427"/>
      <c r="C587" s="430"/>
      <c r="D587" s="433"/>
      <c r="E587" s="419"/>
      <c r="F587" s="419"/>
      <c r="G587" s="34" t="s">
        <v>3959</v>
      </c>
      <c r="H587" s="34"/>
      <c r="I587" s="419"/>
      <c r="J587" s="57"/>
      <c r="K587" s="66"/>
      <c r="L587" s="3"/>
      <c r="M587" s="57"/>
    </row>
    <row r="588" spans="1:13" ht="15">
      <c r="A588" s="419"/>
      <c r="B588" s="427"/>
      <c r="C588" s="430"/>
      <c r="D588" s="433"/>
      <c r="E588" s="419"/>
      <c r="F588" s="419"/>
      <c r="G588" s="34" t="s">
        <v>3960</v>
      </c>
      <c r="H588" s="34"/>
      <c r="I588" s="419"/>
      <c r="J588" s="57"/>
      <c r="K588" s="66"/>
      <c r="L588" s="3"/>
      <c r="M588" s="57"/>
    </row>
    <row r="589" spans="1:13" ht="15">
      <c r="A589" s="419"/>
      <c r="B589" s="427"/>
      <c r="C589" s="430"/>
      <c r="D589" s="433"/>
      <c r="E589" s="419"/>
      <c r="F589" s="419"/>
      <c r="G589" s="34" t="s">
        <v>3961</v>
      </c>
      <c r="H589" s="34"/>
      <c r="I589" s="419"/>
      <c r="J589" s="57"/>
      <c r="K589" s="66"/>
      <c r="L589" s="3"/>
      <c r="M589" s="57"/>
    </row>
    <row r="590" spans="1:13" ht="15">
      <c r="A590" s="419"/>
      <c r="B590" s="427"/>
      <c r="C590" s="430"/>
      <c r="D590" s="433"/>
      <c r="E590" s="419"/>
      <c r="F590" s="419"/>
      <c r="G590" s="33" t="s">
        <v>3962</v>
      </c>
      <c r="H590" s="34"/>
      <c r="I590" s="419"/>
      <c r="J590" s="57"/>
      <c r="K590" s="66"/>
      <c r="L590" s="3"/>
      <c r="M590" s="57"/>
    </row>
    <row r="591" spans="1:13" ht="15">
      <c r="A591" s="419"/>
      <c r="B591" s="427"/>
      <c r="C591" s="430"/>
      <c r="D591" s="433"/>
      <c r="E591" s="419"/>
      <c r="F591" s="419"/>
      <c r="G591" s="4" t="s">
        <v>3963</v>
      </c>
      <c r="H591" s="34"/>
      <c r="I591" s="419"/>
      <c r="J591" s="57"/>
      <c r="K591" s="66"/>
      <c r="L591" s="3"/>
      <c r="M591" s="57"/>
    </row>
    <row r="592" spans="1:13" ht="15">
      <c r="A592" s="419"/>
      <c r="B592" s="427"/>
      <c r="C592" s="430"/>
      <c r="D592" s="433"/>
      <c r="E592" s="419"/>
      <c r="F592" s="419"/>
      <c r="G592" s="4" t="s">
        <v>3964</v>
      </c>
      <c r="H592" s="34"/>
      <c r="I592" s="419"/>
      <c r="J592" s="57"/>
      <c r="K592" s="66"/>
      <c r="L592" s="3"/>
      <c r="M592" s="57"/>
    </row>
    <row r="593" spans="1:13" ht="15">
      <c r="A593" s="419"/>
      <c r="B593" s="427"/>
      <c r="C593" s="430"/>
      <c r="D593" s="433"/>
      <c r="E593" s="419"/>
      <c r="F593" s="419"/>
      <c r="G593" s="33" t="s">
        <v>3965</v>
      </c>
      <c r="H593" s="34"/>
      <c r="I593" s="419"/>
      <c r="J593" s="57"/>
      <c r="K593" s="66"/>
      <c r="L593" s="3"/>
      <c r="M593" s="57"/>
    </row>
    <row r="594" spans="1:13" ht="15">
      <c r="A594" s="419"/>
      <c r="B594" s="427"/>
      <c r="C594" s="430"/>
      <c r="D594" s="433"/>
      <c r="E594" s="419"/>
      <c r="F594" s="419"/>
      <c r="G594" s="34" t="s">
        <v>3966</v>
      </c>
      <c r="H594" s="34"/>
      <c r="I594" s="419"/>
      <c r="J594" s="57"/>
      <c r="K594" s="66"/>
      <c r="L594" s="3"/>
      <c r="M594" s="57"/>
    </row>
    <row r="595" spans="1:13" ht="15">
      <c r="A595" s="419"/>
      <c r="B595" s="427"/>
      <c r="C595" s="430"/>
      <c r="D595" s="433"/>
      <c r="E595" s="419"/>
      <c r="F595" s="419"/>
      <c r="G595" s="33" t="s">
        <v>3967</v>
      </c>
      <c r="H595" s="34"/>
      <c r="I595" s="419"/>
      <c r="J595" s="57"/>
      <c r="K595" s="66"/>
      <c r="L595" s="3"/>
      <c r="M595" s="57"/>
    </row>
    <row r="596" spans="1:13" ht="15">
      <c r="A596" s="419"/>
      <c r="B596" s="427"/>
      <c r="C596" s="430"/>
      <c r="D596" s="433"/>
      <c r="E596" s="419"/>
      <c r="F596" s="419"/>
      <c r="G596" s="34" t="s">
        <v>3968</v>
      </c>
      <c r="H596" s="34"/>
      <c r="I596" s="419"/>
      <c r="J596" s="57"/>
      <c r="K596" s="66"/>
      <c r="L596" s="3"/>
      <c r="M596" s="57"/>
    </row>
    <row r="597" spans="1:13" ht="15">
      <c r="A597" s="419"/>
      <c r="B597" s="427"/>
      <c r="C597" s="430"/>
      <c r="D597" s="433"/>
      <c r="E597" s="419"/>
      <c r="F597" s="419"/>
      <c r="G597" s="35" t="s">
        <v>3969</v>
      </c>
      <c r="H597" s="34"/>
      <c r="I597" s="419"/>
      <c r="J597" s="57"/>
      <c r="K597" s="66"/>
      <c r="L597" s="3"/>
      <c r="M597" s="57"/>
    </row>
    <row r="598" spans="1:13" ht="15">
      <c r="A598" s="419"/>
      <c r="B598" s="427"/>
      <c r="C598" s="430"/>
      <c r="D598" s="433"/>
      <c r="E598" s="419"/>
      <c r="F598" s="419"/>
      <c r="G598" s="33" t="s">
        <v>3970</v>
      </c>
      <c r="H598" s="34"/>
      <c r="I598" s="419"/>
      <c r="J598" s="57"/>
      <c r="K598" s="66"/>
      <c r="L598" s="3"/>
      <c r="M598" s="57"/>
    </row>
    <row r="599" spans="1:13" ht="15">
      <c r="A599" s="419"/>
      <c r="B599" s="427"/>
      <c r="C599" s="430"/>
      <c r="D599" s="433"/>
      <c r="E599" s="419"/>
      <c r="F599" s="419"/>
      <c r="G599" s="34" t="s">
        <v>3971</v>
      </c>
      <c r="H599" s="34"/>
      <c r="I599" s="419"/>
      <c r="J599" s="57"/>
      <c r="K599" s="66"/>
      <c r="L599" s="3"/>
      <c r="M599" s="57"/>
    </row>
    <row r="600" spans="1:13" ht="15">
      <c r="A600" s="419"/>
      <c r="B600" s="427"/>
      <c r="C600" s="430"/>
      <c r="D600" s="433"/>
      <c r="E600" s="419"/>
      <c r="F600" s="419"/>
      <c r="G600" s="36" t="s">
        <v>3972</v>
      </c>
      <c r="H600" s="34"/>
      <c r="I600" s="419"/>
      <c r="J600" s="57"/>
      <c r="K600" s="66"/>
      <c r="L600" s="3"/>
      <c r="M600" s="57"/>
    </row>
    <row r="601" spans="1:13" ht="15">
      <c r="A601" s="419"/>
      <c r="B601" s="427"/>
      <c r="C601" s="430"/>
      <c r="D601" s="433"/>
      <c r="E601" s="419"/>
      <c r="F601" s="419"/>
      <c r="G601" s="34" t="s">
        <v>3973</v>
      </c>
      <c r="H601" s="34"/>
      <c r="I601" s="419"/>
      <c r="J601" s="57"/>
      <c r="K601" s="66"/>
      <c r="L601" s="3"/>
      <c r="M601" s="57"/>
    </row>
    <row r="602" spans="1:13" ht="15">
      <c r="A602" s="419"/>
      <c r="B602" s="427"/>
      <c r="C602" s="430"/>
      <c r="D602" s="433"/>
      <c r="E602" s="419"/>
      <c r="F602" s="419"/>
      <c r="G602" s="34" t="s">
        <v>3974</v>
      </c>
      <c r="H602" s="34"/>
      <c r="I602" s="419"/>
      <c r="J602" s="57"/>
      <c r="K602" s="66"/>
      <c r="L602" s="3"/>
      <c r="M602" s="57"/>
    </row>
    <row r="603" spans="1:13" ht="15">
      <c r="A603" s="419"/>
      <c r="B603" s="427"/>
      <c r="C603" s="430"/>
      <c r="D603" s="433"/>
      <c r="E603" s="419"/>
      <c r="F603" s="419"/>
      <c r="G603" s="34" t="s">
        <v>3975</v>
      </c>
      <c r="H603" s="34"/>
      <c r="I603" s="419"/>
      <c r="J603" s="57"/>
      <c r="K603" s="66"/>
      <c r="L603" s="3"/>
      <c r="M603" s="57"/>
    </row>
    <row r="604" spans="1:13" ht="15">
      <c r="A604" s="419"/>
      <c r="B604" s="427"/>
      <c r="C604" s="430"/>
      <c r="D604" s="433"/>
      <c r="E604" s="419"/>
      <c r="F604" s="419"/>
      <c r="G604" s="33" t="s">
        <v>3976</v>
      </c>
      <c r="H604" s="34"/>
      <c r="I604" s="419"/>
      <c r="J604" s="57"/>
      <c r="K604" s="66"/>
      <c r="L604" s="3"/>
      <c r="M604" s="57"/>
    </row>
    <row r="605" spans="1:13" ht="15">
      <c r="A605" s="419"/>
      <c r="B605" s="427"/>
      <c r="C605" s="430"/>
      <c r="D605" s="433"/>
      <c r="E605" s="419"/>
      <c r="F605" s="419"/>
      <c r="G605" s="37" t="s">
        <v>3977</v>
      </c>
      <c r="H605" s="34"/>
      <c r="I605" s="419"/>
      <c r="J605" s="57"/>
      <c r="K605" s="66"/>
      <c r="L605" s="3"/>
      <c r="M605" s="57"/>
    </row>
    <row r="606" spans="1:13" ht="15">
      <c r="A606" s="419"/>
      <c r="B606" s="427"/>
      <c r="C606" s="430"/>
      <c r="D606" s="433"/>
      <c r="E606" s="419"/>
      <c r="F606" s="419"/>
      <c r="G606" s="33" t="s">
        <v>3978</v>
      </c>
      <c r="H606" s="34"/>
      <c r="I606" s="419"/>
      <c r="J606" s="57"/>
      <c r="K606" s="66"/>
      <c r="L606" s="3"/>
      <c r="M606" s="57"/>
    </row>
    <row r="607" spans="1:13" ht="15">
      <c r="A607" s="419"/>
      <c r="B607" s="427"/>
      <c r="C607" s="430"/>
      <c r="D607" s="433"/>
      <c r="E607" s="419"/>
      <c r="F607" s="419"/>
      <c r="G607" s="34" t="s">
        <v>3979</v>
      </c>
      <c r="H607" s="34"/>
      <c r="I607" s="419"/>
      <c r="J607" s="57"/>
      <c r="K607" s="66"/>
      <c r="L607" s="3"/>
      <c r="M607" s="57"/>
    </row>
    <row r="608" spans="1:13" ht="15">
      <c r="A608" s="419"/>
      <c r="B608" s="427"/>
      <c r="C608" s="430"/>
      <c r="D608" s="433"/>
      <c r="E608" s="419"/>
      <c r="F608" s="419"/>
      <c r="G608" s="37" t="s">
        <v>3980</v>
      </c>
      <c r="H608" s="34"/>
      <c r="I608" s="419"/>
      <c r="J608" s="57"/>
      <c r="K608" s="66"/>
      <c r="L608" s="3"/>
      <c r="M608" s="57"/>
    </row>
    <row r="609" spans="1:13" ht="15">
      <c r="A609" s="419"/>
      <c r="B609" s="427"/>
      <c r="C609" s="430"/>
      <c r="D609" s="433"/>
      <c r="E609" s="419"/>
      <c r="F609" s="419"/>
      <c r="G609" s="33" t="s">
        <v>3981</v>
      </c>
      <c r="H609" s="34"/>
      <c r="I609" s="419"/>
      <c r="J609" s="57"/>
      <c r="K609" s="66"/>
      <c r="L609" s="3"/>
      <c r="M609" s="57"/>
    </row>
    <row r="610" spans="1:13" ht="15">
      <c r="A610" s="419"/>
      <c r="B610" s="427"/>
      <c r="C610" s="430"/>
      <c r="D610" s="433"/>
      <c r="E610" s="419"/>
      <c r="F610" s="419"/>
      <c r="G610" s="34" t="s">
        <v>3982</v>
      </c>
      <c r="H610" s="34"/>
      <c r="I610" s="419"/>
      <c r="J610" s="57"/>
      <c r="K610" s="66"/>
      <c r="L610" s="3"/>
      <c r="M610" s="57"/>
    </row>
    <row r="611" spans="1:13" ht="15">
      <c r="A611" s="419"/>
      <c r="B611" s="427"/>
      <c r="C611" s="430"/>
      <c r="D611" s="433"/>
      <c r="E611" s="419"/>
      <c r="F611" s="419"/>
      <c r="G611" s="34" t="s">
        <v>3983</v>
      </c>
      <c r="H611" s="34"/>
      <c r="I611" s="419"/>
      <c r="J611" s="57"/>
      <c r="K611" s="66"/>
      <c r="L611" s="3"/>
      <c r="M611" s="57"/>
    </row>
    <row r="612" spans="1:13" ht="15">
      <c r="A612" s="419"/>
      <c r="B612" s="427"/>
      <c r="C612" s="430"/>
      <c r="D612" s="433"/>
      <c r="E612" s="419"/>
      <c r="F612" s="419"/>
      <c r="G612" s="34" t="s">
        <v>3984</v>
      </c>
      <c r="H612" s="34"/>
      <c r="I612" s="419"/>
      <c r="J612" s="57"/>
      <c r="K612" s="66"/>
      <c r="L612" s="3"/>
      <c r="M612" s="57"/>
    </row>
    <row r="613" spans="1:13" ht="15">
      <c r="A613" s="419"/>
      <c r="B613" s="427"/>
      <c r="C613" s="430"/>
      <c r="D613" s="433"/>
      <c r="E613" s="419"/>
      <c r="F613" s="419"/>
      <c r="G613" s="33" t="s">
        <v>3985</v>
      </c>
      <c r="H613" s="34"/>
      <c r="I613" s="419"/>
      <c r="J613" s="57"/>
      <c r="K613" s="66"/>
      <c r="L613" s="3"/>
      <c r="M613" s="57"/>
    </row>
    <row r="614" spans="1:13" ht="15">
      <c r="A614" s="419"/>
      <c r="B614" s="427"/>
      <c r="C614" s="430"/>
      <c r="D614" s="433"/>
      <c r="E614" s="419"/>
      <c r="F614" s="419"/>
      <c r="G614" s="35" t="s">
        <v>3986</v>
      </c>
      <c r="H614" s="34"/>
      <c r="I614" s="419"/>
      <c r="J614" s="57"/>
      <c r="K614" s="66"/>
      <c r="L614" s="3"/>
      <c r="M614" s="57"/>
    </row>
    <row r="615" spans="1:13" ht="15">
      <c r="A615" s="419"/>
      <c r="B615" s="427"/>
      <c r="C615" s="430"/>
      <c r="D615" s="433"/>
      <c r="E615" s="419"/>
      <c r="F615" s="419"/>
      <c r="G615" s="33" t="s">
        <v>3987</v>
      </c>
      <c r="H615" s="34"/>
      <c r="I615" s="419"/>
      <c r="J615" s="57"/>
      <c r="K615" s="66"/>
      <c r="L615" s="3"/>
      <c r="M615" s="57"/>
    </row>
    <row r="616" spans="1:13" ht="15">
      <c r="A616" s="419"/>
      <c r="B616" s="427"/>
      <c r="C616" s="430"/>
      <c r="D616" s="433"/>
      <c r="E616" s="419"/>
      <c r="F616" s="419"/>
      <c r="G616" s="2" t="s">
        <v>3988</v>
      </c>
      <c r="H616" s="34"/>
      <c r="I616" s="419"/>
      <c r="J616" s="57"/>
      <c r="K616" s="66"/>
      <c r="L616" s="3"/>
      <c r="M616" s="57"/>
    </row>
    <row r="617" spans="1:13" ht="15">
      <c r="A617" s="419"/>
      <c r="B617" s="427"/>
      <c r="C617" s="430"/>
      <c r="D617" s="433"/>
      <c r="E617" s="419"/>
      <c r="F617" s="419"/>
      <c r="G617" s="33" t="s">
        <v>3989</v>
      </c>
      <c r="H617" s="34"/>
      <c r="I617" s="419"/>
      <c r="J617" s="57"/>
      <c r="K617" s="66"/>
      <c r="L617" s="3"/>
      <c r="M617" s="57"/>
    </row>
    <row r="618" spans="1:13" ht="15">
      <c r="A618" s="419"/>
      <c r="B618" s="427"/>
      <c r="C618" s="430"/>
      <c r="D618" s="433"/>
      <c r="E618" s="419"/>
      <c r="F618" s="419"/>
      <c r="G618" s="34" t="s">
        <v>3990</v>
      </c>
      <c r="H618" s="34"/>
      <c r="I618" s="419"/>
      <c r="J618" s="57"/>
      <c r="K618" s="66"/>
      <c r="L618" s="3"/>
      <c r="M618" s="57"/>
    </row>
    <row r="619" spans="1:13" ht="15">
      <c r="A619" s="419"/>
      <c r="B619" s="427"/>
      <c r="C619" s="430"/>
      <c r="D619" s="433"/>
      <c r="E619" s="419"/>
      <c r="F619" s="419"/>
      <c r="G619" s="34" t="s">
        <v>3991</v>
      </c>
      <c r="H619" s="34"/>
      <c r="I619" s="419"/>
      <c r="J619" s="57"/>
      <c r="K619" s="66"/>
      <c r="L619" s="3"/>
      <c r="M619" s="57"/>
    </row>
    <row r="620" spans="1:13" ht="15">
      <c r="A620" s="419"/>
      <c r="B620" s="427"/>
      <c r="C620" s="430"/>
      <c r="D620" s="433"/>
      <c r="E620" s="419"/>
      <c r="F620" s="419"/>
      <c r="G620" s="38" t="s">
        <v>3992</v>
      </c>
      <c r="H620" s="34"/>
      <c r="I620" s="419"/>
      <c r="J620" s="57"/>
      <c r="K620" s="66"/>
      <c r="L620" s="3"/>
      <c r="M620" s="57"/>
    </row>
    <row r="621" spans="1:13" ht="15">
      <c r="A621" s="419"/>
      <c r="B621" s="427"/>
      <c r="C621" s="430"/>
      <c r="D621" s="433"/>
      <c r="E621" s="419"/>
      <c r="F621" s="419"/>
      <c r="G621" s="34" t="s">
        <v>3993</v>
      </c>
      <c r="H621" s="34"/>
      <c r="I621" s="419"/>
      <c r="J621" s="57"/>
      <c r="K621" s="66"/>
      <c r="L621" s="3"/>
      <c r="M621" s="57"/>
    </row>
    <row r="622" spans="1:13" ht="15">
      <c r="A622" s="419"/>
      <c r="B622" s="427"/>
      <c r="C622" s="430"/>
      <c r="D622" s="433"/>
      <c r="E622" s="419"/>
      <c r="F622" s="419"/>
      <c r="G622" s="33" t="s">
        <v>3994</v>
      </c>
      <c r="H622" s="34"/>
      <c r="I622" s="419"/>
      <c r="J622" s="57"/>
      <c r="K622" s="66"/>
      <c r="L622" s="3"/>
      <c r="M622" s="57"/>
    </row>
    <row r="623" spans="1:13" ht="15">
      <c r="A623" s="419"/>
      <c r="B623" s="427"/>
      <c r="C623" s="430"/>
      <c r="D623" s="433"/>
      <c r="E623" s="419"/>
      <c r="F623" s="419"/>
      <c r="G623" s="37" t="s">
        <v>3995</v>
      </c>
      <c r="H623" s="34"/>
      <c r="I623" s="419"/>
      <c r="J623" s="57"/>
      <c r="K623" s="66"/>
      <c r="L623" s="3"/>
      <c r="M623" s="57"/>
    </row>
    <row r="624" spans="1:13" ht="15">
      <c r="A624" s="419"/>
      <c r="B624" s="427"/>
      <c r="C624" s="430"/>
      <c r="D624" s="433"/>
      <c r="E624" s="419"/>
      <c r="F624" s="419"/>
      <c r="G624" s="34" t="s">
        <v>3996</v>
      </c>
      <c r="H624" s="34"/>
      <c r="I624" s="419"/>
      <c r="J624" s="57"/>
      <c r="K624" s="66"/>
      <c r="L624" s="3"/>
      <c r="M624" s="57"/>
    </row>
    <row r="625" spans="1:13" ht="15">
      <c r="A625" s="419"/>
      <c r="B625" s="427"/>
      <c r="C625" s="430"/>
      <c r="D625" s="433"/>
      <c r="E625" s="419"/>
      <c r="F625" s="419"/>
      <c r="G625" s="34" t="s">
        <v>3997</v>
      </c>
      <c r="H625" s="34"/>
      <c r="I625" s="419"/>
      <c r="J625" s="57"/>
      <c r="K625" s="66"/>
      <c r="L625" s="3"/>
      <c r="M625" s="57"/>
    </row>
    <row r="626" spans="1:13" ht="15">
      <c r="A626" s="419"/>
      <c r="B626" s="427"/>
      <c r="C626" s="430"/>
      <c r="D626" s="433"/>
      <c r="E626" s="419"/>
      <c r="F626" s="419"/>
      <c r="G626" s="34" t="s">
        <v>3998</v>
      </c>
      <c r="H626" s="34"/>
      <c r="I626" s="419"/>
      <c r="J626" s="57"/>
      <c r="K626" s="66"/>
      <c r="L626" s="3"/>
      <c r="M626" s="57"/>
    </row>
    <row r="627" spans="1:13" ht="15">
      <c r="A627" s="419"/>
      <c r="B627" s="427"/>
      <c r="C627" s="430"/>
      <c r="D627" s="433"/>
      <c r="E627" s="419"/>
      <c r="F627" s="419"/>
      <c r="G627" s="33" t="s">
        <v>3999</v>
      </c>
      <c r="H627" s="34"/>
      <c r="I627" s="419"/>
      <c r="J627" s="57"/>
      <c r="K627" s="66"/>
      <c r="L627" s="3"/>
      <c r="M627" s="57"/>
    </row>
    <row r="628" spans="1:13" ht="15">
      <c r="A628" s="419"/>
      <c r="B628" s="427"/>
      <c r="C628" s="430"/>
      <c r="D628" s="433"/>
      <c r="E628" s="419"/>
      <c r="F628" s="419"/>
      <c r="G628" s="37" t="s">
        <v>4000</v>
      </c>
      <c r="H628" s="34"/>
      <c r="I628" s="419"/>
      <c r="J628" s="57"/>
      <c r="K628" s="66"/>
      <c r="L628" s="3"/>
      <c r="M628" s="57"/>
    </row>
    <row r="629" spans="1:13" ht="15">
      <c r="A629" s="419"/>
      <c r="B629" s="427"/>
      <c r="C629" s="430"/>
      <c r="D629" s="433"/>
      <c r="E629" s="419"/>
      <c r="F629" s="419"/>
      <c r="G629" s="33" t="s">
        <v>4001</v>
      </c>
      <c r="H629" s="34"/>
      <c r="I629" s="419"/>
      <c r="J629" s="57"/>
      <c r="K629" s="66"/>
      <c r="L629" s="3"/>
      <c r="M629" s="57"/>
    </row>
    <row r="630" spans="1:13" ht="15">
      <c r="A630" s="419"/>
      <c r="B630" s="427"/>
      <c r="C630" s="430"/>
      <c r="D630" s="433"/>
      <c r="E630" s="419"/>
      <c r="F630" s="419"/>
      <c r="G630" s="34" t="s">
        <v>4002</v>
      </c>
      <c r="H630" s="34"/>
      <c r="I630" s="419"/>
      <c r="J630" s="57"/>
      <c r="K630" s="66"/>
      <c r="L630" s="3"/>
      <c r="M630" s="57"/>
    </row>
    <row r="631" spans="1:13" ht="15">
      <c r="A631" s="419"/>
      <c r="B631" s="427"/>
      <c r="C631" s="430"/>
      <c r="D631" s="433"/>
      <c r="E631" s="419"/>
      <c r="F631" s="419"/>
      <c r="G631" s="34" t="s">
        <v>4003</v>
      </c>
      <c r="H631" s="34"/>
      <c r="I631" s="419"/>
      <c r="J631" s="57"/>
      <c r="K631" s="66"/>
      <c r="L631" s="3"/>
      <c r="M631" s="57"/>
    </row>
    <row r="632" spans="1:13" ht="15">
      <c r="A632" s="419"/>
      <c r="B632" s="427"/>
      <c r="C632" s="430"/>
      <c r="D632" s="433"/>
      <c r="E632" s="419"/>
      <c r="F632" s="419"/>
      <c r="G632" s="33" t="s">
        <v>4004</v>
      </c>
      <c r="H632" s="34"/>
      <c r="I632" s="419"/>
      <c r="J632" s="57"/>
      <c r="K632" s="66"/>
      <c r="L632" s="3"/>
      <c r="M632" s="57"/>
    </row>
    <row r="633" spans="1:13" ht="15">
      <c r="A633" s="419"/>
      <c r="B633" s="427"/>
      <c r="C633" s="430"/>
      <c r="D633" s="433"/>
      <c r="E633" s="419"/>
      <c r="F633" s="419"/>
      <c r="G633" s="2" t="s">
        <v>4005</v>
      </c>
      <c r="H633" s="34"/>
      <c r="I633" s="419"/>
      <c r="J633" s="57"/>
      <c r="K633" s="66"/>
      <c r="L633" s="3"/>
      <c r="M633" s="57"/>
    </row>
    <row r="634" spans="1:13" ht="15">
      <c r="A634" s="419"/>
      <c r="B634" s="427"/>
      <c r="C634" s="430"/>
      <c r="D634" s="433"/>
      <c r="E634" s="419"/>
      <c r="F634" s="419"/>
      <c r="G634" s="34" t="s">
        <v>4006</v>
      </c>
      <c r="H634" s="34"/>
      <c r="I634" s="419"/>
      <c r="J634" s="57"/>
      <c r="K634" s="66"/>
      <c r="L634" s="3"/>
      <c r="M634" s="57"/>
    </row>
    <row r="635" spans="1:13" ht="15">
      <c r="A635" s="419"/>
      <c r="B635" s="427"/>
      <c r="C635" s="430"/>
      <c r="D635" s="433"/>
      <c r="E635" s="419"/>
      <c r="F635" s="419"/>
      <c r="G635" s="33" t="s">
        <v>4007</v>
      </c>
      <c r="H635" s="34"/>
      <c r="I635" s="419"/>
      <c r="J635" s="57"/>
      <c r="K635" s="66"/>
      <c r="L635" s="3"/>
      <c r="M635" s="57"/>
    </row>
    <row r="636" spans="1:13" ht="15">
      <c r="A636" s="419"/>
      <c r="B636" s="427"/>
      <c r="C636" s="430"/>
      <c r="D636" s="433"/>
      <c r="E636" s="419"/>
      <c r="F636" s="419"/>
      <c r="G636" s="34" t="s">
        <v>4008</v>
      </c>
      <c r="H636" s="34"/>
      <c r="I636" s="419"/>
      <c r="J636" s="57"/>
      <c r="K636" s="66"/>
      <c r="L636" s="3"/>
      <c r="M636" s="57"/>
    </row>
    <row r="637" spans="1:13" ht="15">
      <c r="A637" s="419"/>
      <c r="B637" s="427"/>
      <c r="C637" s="430"/>
      <c r="D637" s="433"/>
      <c r="E637" s="419"/>
      <c r="F637" s="419"/>
      <c r="G637" s="38" t="s">
        <v>4009</v>
      </c>
      <c r="H637" s="34"/>
      <c r="I637" s="419"/>
      <c r="J637" s="57"/>
      <c r="K637" s="66"/>
      <c r="L637" s="3"/>
      <c r="M637" s="57"/>
    </row>
    <row r="638" spans="1:13" ht="15">
      <c r="A638" s="419"/>
      <c r="B638" s="427"/>
      <c r="C638" s="430"/>
      <c r="D638" s="433"/>
      <c r="E638" s="419"/>
      <c r="F638" s="419"/>
      <c r="G638" s="35" t="s">
        <v>4010</v>
      </c>
      <c r="H638" s="34"/>
      <c r="I638" s="419"/>
      <c r="J638" s="57"/>
      <c r="K638" s="66"/>
      <c r="L638" s="3"/>
      <c r="M638" s="57"/>
    </row>
    <row r="639" spans="1:13" ht="15">
      <c r="A639" s="419"/>
      <c r="B639" s="427"/>
      <c r="C639" s="430"/>
      <c r="D639" s="433"/>
      <c r="E639" s="419"/>
      <c r="F639" s="419"/>
      <c r="G639" s="38" t="s">
        <v>4011</v>
      </c>
      <c r="H639" s="34"/>
      <c r="I639" s="419"/>
      <c r="J639" s="57"/>
      <c r="K639" s="66"/>
      <c r="L639" s="3"/>
      <c r="M639" s="57"/>
    </row>
    <row r="640" spans="1:13" ht="15">
      <c r="A640" s="419"/>
      <c r="B640" s="427"/>
      <c r="C640" s="430"/>
      <c r="D640" s="433"/>
      <c r="E640" s="419"/>
      <c r="F640" s="419"/>
      <c r="G640" s="34" t="s">
        <v>4012</v>
      </c>
      <c r="H640" s="34"/>
      <c r="I640" s="419"/>
      <c r="J640" s="57"/>
      <c r="K640" s="66"/>
      <c r="L640" s="3"/>
      <c r="M640" s="57"/>
    </row>
    <row r="641" spans="1:13" ht="15">
      <c r="A641" s="419"/>
      <c r="B641" s="427"/>
      <c r="C641" s="430"/>
      <c r="D641" s="433"/>
      <c r="E641" s="419"/>
      <c r="F641" s="419"/>
      <c r="G641" s="33" t="s">
        <v>4013</v>
      </c>
      <c r="H641" s="34"/>
      <c r="I641" s="419"/>
      <c r="J641" s="57"/>
      <c r="K641" s="66"/>
      <c r="L641" s="3"/>
      <c r="M641" s="57"/>
    </row>
    <row r="642" spans="1:13" ht="15">
      <c r="A642" s="419"/>
      <c r="B642" s="427"/>
      <c r="C642" s="430"/>
      <c r="D642" s="433"/>
      <c r="E642" s="419"/>
      <c r="F642" s="419"/>
      <c r="G642" s="34" t="s">
        <v>4014</v>
      </c>
      <c r="H642" s="34"/>
      <c r="I642" s="419"/>
      <c r="J642" s="57"/>
      <c r="K642" s="66"/>
      <c r="L642" s="3"/>
      <c r="M642" s="57"/>
    </row>
    <row r="643" spans="1:13" ht="15">
      <c r="A643" s="419"/>
      <c r="B643" s="427"/>
      <c r="C643" s="430"/>
      <c r="D643" s="433"/>
      <c r="E643" s="419"/>
      <c r="F643" s="419"/>
      <c r="G643" s="34" t="s">
        <v>4015</v>
      </c>
      <c r="H643" s="34"/>
      <c r="I643" s="419"/>
      <c r="J643" s="57"/>
      <c r="K643" s="66"/>
      <c r="L643" s="3"/>
      <c r="M643" s="57"/>
    </row>
    <row r="644" spans="1:13" ht="15">
      <c r="A644" s="419"/>
      <c r="B644" s="427"/>
      <c r="C644" s="430"/>
      <c r="D644" s="433"/>
      <c r="E644" s="419"/>
      <c r="F644" s="419"/>
      <c r="G644" s="34" t="s">
        <v>4016</v>
      </c>
      <c r="H644" s="34"/>
      <c r="I644" s="419"/>
      <c r="J644" s="57"/>
      <c r="K644" s="66"/>
      <c r="L644" s="3"/>
      <c r="M644" s="57"/>
    </row>
    <row r="645" spans="1:13" ht="15">
      <c r="A645" s="419"/>
      <c r="B645" s="427"/>
      <c r="C645" s="430"/>
      <c r="D645" s="433"/>
      <c r="E645" s="419"/>
      <c r="F645" s="419"/>
      <c r="G645" s="33" t="s">
        <v>4017</v>
      </c>
      <c r="H645" s="34"/>
      <c r="I645" s="419"/>
      <c r="J645" s="57"/>
      <c r="K645" s="66"/>
      <c r="L645" s="3"/>
      <c r="M645" s="57"/>
    </row>
    <row r="646" spans="1:13" ht="15">
      <c r="A646" s="419"/>
      <c r="B646" s="427"/>
      <c r="C646" s="430"/>
      <c r="D646" s="433"/>
      <c r="E646" s="419"/>
      <c r="F646" s="419"/>
      <c r="G646" s="37" t="s">
        <v>4018</v>
      </c>
      <c r="H646" s="34"/>
      <c r="I646" s="419"/>
      <c r="J646" s="57"/>
      <c r="K646" s="66"/>
      <c r="L646" s="3"/>
      <c r="M646" s="57"/>
    </row>
    <row r="647" spans="1:13" ht="15">
      <c r="A647" s="419"/>
      <c r="B647" s="427"/>
      <c r="C647" s="430"/>
      <c r="D647" s="433"/>
      <c r="E647" s="419"/>
      <c r="F647" s="419"/>
      <c r="G647" s="33" t="s">
        <v>4019</v>
      </c>
      <c r="H647" s="34"/>
      <c r="I647" s="419"/>
      <c r="J647" s="57"/>
      <c r="K647" s="66"/>
      <c r="L647" s="3"/>
      <c r="M647" s="57"/>
    </row>
    <row r="648" spans="1:13" ht="15">
      <c r="A648" s="419"/>
      <c r="B648" s="427"/>
      <c r="C648" s="430"/>
      <c r="D648" s="433"/>
      <c r="E648" s="419"/>
      <c r="F648" s="419"/>
      <c r="G648" s="37" t="s">
        <v>4020</v>
      </c>
      <c r="H648" s="34"/>
      <c r="I648" s="419"/>
      <c r="J648" s="57"/>
      <c r="K648" s="66"/>
      <c r="L648" s="3"/>
      <c r="M648" s="57"/>
    </row>
    <row r="649" spans="1:13" ht="15">
      <c r="A649" s="419"/>
      <c r="B649" s="427"/>
      <c r="C649" s="430"/>
      <c r="D649" s="433"/>
      <c r="E649" s="419"/>
      <c r="F649" s="419"/>
      <c r="G649" s="33" t="s">
        <v>4021</v>
      </c>
      <c r="H649" s="34"/>
      <c r="I649" s="419"/>
      <c r="J649" s="57"/>
      <c r="K649" s="66"/>
      <c r="L649" s="3"/>
      <c r="M649" s="57"/>
    </row>
    <row r="650" spans="1:13" ht="15">
      <c r="A650" s="419"/>
      <c r="B650" s="427"/>
      <c r="C650" s="430"/>
      <c r="D650" s="433"/>
      <c r="E650" s="419"/>
      <c r="F650" s="419"/>
      <c r="G650" s="37" t="s">
        <v>4022</v>
      </c>
      <c r="H650" s="34"/>
      <c r="I650" s="419"/>
      <c r="J650" s="57"/>
      <c r="K650" s="66"/>
      <c r="L650" s="3"/>
      <c r="M650" s="57"/>
    </row>
    <row r="651" spans="1:13" ht="15">
      <c r="A651" s="419"/>
      <c r="B651" s="427"/>
      <c r="C651" s="430"/>
      <c r="D651" s="433"/>
      <c r="E651" s="419"/>
      <c r="F651" s="419"/>
      <c r="G651" s="33" t="s">
        <v>4023</v>
      </c>
      <c r="H651" s="34"/>
      <c r="I651" s="419"/>
      <c r="J651" s="57"/>
      <c r="K651" s="66"/>
      <c r="L651" s="3"/>
      <c r="M651" s="57"/>
    </row>
    <row r="652" spans="1:13" ht="15">
      <c r="A652" s="419"/>
      <c r="B652" s="427"/>
      <c r="C652" s="430"/>
      <c r="D652" s="433"/>
      <c r="E652" s="419"/>
      <c r="F652" s="419"/>
      <c r="G652" s="34" t="s">
        <v>4024</v>
      </c>
      <c r="H652" s="34"/>
      <c r="I652" s="419"/>
      <c r="J652" s="57"/>
      <c r="K652" s="66"/>
      <c r="L652" s="3"/>
      <c r="M652" s="57"/>
    </row>
    <row r="653" spans="1:13" ht="15">
      <c r="A653" s="419"/>
      <c r="B653" s="427"/>
      <c r="C653" s="430"/>
      <c r="D653" s="433"/>
      <c r="E653" s="419"/>
      <c r="F653" s="419"/>
      <c r="G653" s="34" t="s">
        <v>4025</v>
      </c>
      <c r="H653" s="34"/>
      <c r="I653" s="419"/>
      <c r="J653" s="57"/>
      <c r="K653" s="66"/>
      <c r="L653" s="3"/>
      <c r="M653" s="57"/>
    </row>
    <row r="654" spans="1:13" ht="15">
      <c r="A654" s="419"/>
      <c r="B654" s="427"/>
      <c r="C654" s="430"/>
      <c r="D654" s="433"/>
      <c r="E654" s="419"/>
      <c r="F654" s="419"/>
      <c r="G654" s="33" t="s">
        <v>4026</v>
      </c>
      <c r="H654" s="34"/>
      <c r="I654" s="419"/>
      <c r="J654" s="57"/>
      <c r="K654" s="66"/>
      <c r="L654" s="3"/>
      <c r="M654" s="57"/>
    </row>
    <row r="655" spans="1:13" ht="15">
      <c r="A655" s="419"/>
      <c r="B655" s="427"/>
      <c r="C655" s="430"/>
      <c r="D655" s="433"/>
      <c r="E655" s="419"/>
      <c r="F655" s="419"/>
      <c r="G655" s="37" t="s">
        <v>4027</v>
      </c>
      <c r="H655" s="34"/>
      <c r="I655" s="419"/>
      <c r="J655" s="57"/>
      <c r="K655" s="66"/>
      <c r="L655" s="3"/>
      <c r="M655" s="57"/>
    </row>
    <row r="656" spans="1:13" ht="15">
      <c r="A656" s="419"/>
      <c r="B656" s="427"/>
      <c r="C656" s="430"/>
      <c r="D656" s="433"/>
      <c r="E656" s="419"/>
      <c r="F656" s="419"/>
      <c r="G656" s="33" t="s">
        <v>4028</v>
      </c>
      <c r="H656" s="34"/>
      <c r="I656" s="419"/>
      <c r="J656" s="57"/>
      <c r="K656" s="66"/>
      <c r="L656" s="3"/>
      <c r="M656" s="57"/>
    </row>
    <row r="657" spans="1:13" ht="15">
      <c r="A657" s="419"/>
      <c r="B657" s="427"/>
      <c r="C657" s="430"/>
      <c r="D657" s="433"/>
      <c r="E657" s="419"/>
      <c r="F657" s="419"/>
      <c r="G657" s="37" t="s">
        <v>4029</v>
      </c>
      <c r="H657" s="34"/>
      <c r="I657" s="419"/>
      <c r="J657" s="57"/>
      <c r="K657" s="66"/>
      <c r="L657" s="3"/>
      <c r="M657" s="57"/>
    </row>
    <row r="658" spans="1:13" ht="15">
      <c r="A658" s="419"/>
      <c r="B658" s="427"/>
      <c r="C658" s="430"/>
      <c r="D658" s="433"/>
      <c r="E658" s="419"/>
      <c r="F658" s="419"/>
      <c r="G658" s="4" t="s">
        <v>4030</v>
      </c>
      <c r="H658" s="34"/>
      <c r="I658" s="419"/>
      <c r="J658" s="57"/>
      <c r="K658" s="66"/>
      <c r="L658" s="3"/>
      <c r="M658" s="57"/>
    </row>
    <row r="659" spans="1:13" ht="15">
      <c r="A659" s="419"/>
      <c r="B659" s="427"/>
      <c r="C659" s="430"/>
      <c r="D659" s="433"/>
      <c r="E659" s="419"/>
      <c r="F659" s="419"/>
      <c r="G659" s="4" t="s">
        <v>4031</v>
      </c>
      <c r="H659" s="34"/>
      <c r="I659" s="419"/>
      <c r="J659" s="57"/>
      <c r="K659" s="66"/>
      <c r="L659" s="3"/>
      <c r="M659" s="57"/>
    </row>
    <row r="660" spans="1:13" ht="15">
      <c r="A660" s="419"/>
      <c r="B660" s="427"/>
      <c r="C660" s="430"/>
      <c r="D660" s="433"/>
      <c r="E660" s="419"/>
      <c r="F660" s="419"/>
      <c r="G660" s="33" t="s">
        <v>4032</v>
      </c>
      <c r="H660" s="34"/>
      <c r="I660" s="419"/>
      <c r="J660" s="57"/>
      <c r="K660" s="66"/>
      <c r="L660" s="3"/>
      <c r="M660" s="57"/>
    </row>
    <row r="661" spans="1:13" ht="15">
      <c r="A661" s="419"/>
      <c r="B661" s="427"/>
      <c r="C661" s="430"/>
      <c r="D661" s="433"/>
      <c r="E661" s="419"/>
      <c r="F661" s="419"/>
      <c r="G661" s="2" t="s">
        <v>4033</v>
      </c>
      <c r="H661" s="34"/>
      <c r="I661" s="419"/>
      <c r="J661" s="57"/>
      <c r="K661" s="66"/>
      <c r="L661" s="3"/>
      <c r="M661" s="57"/>
    </row>
    <row r="662" spans="1:13" ht="15">
      <c r="A662" s="419"/>
      <c r="B662" s="427"/>
      <c r="C662" s="430"/>
      <c r="D662" s="433"/>
      <c r="E662" s="419"/>
      <c r="F662" s="419"/>
      <c r="G662" s="33" t="s">
        <v>4034</v>
      </c>
      <c r="H662" s="34"/>
      <c r="I662" s="419"/>
      <c r="J662" s="57"/>
      <c r="K662" s="66"/>
      <c r="L662" s="3"/>
      <c r="M662" s="57"/>
    </row>
    <row r="663" spans="1:13" ht="15">
      <c r="A663" s="419"/>
      <c r="B663" s="427"/>
      <c r="C663" s="430"/>
      <c r="D663" s="433"/>
      <c r="E663" s="419"/>
      <c r="F663" s="419"/>
      <c r="G663" s="2" t="s">
        <v>4035</v>
      </c>
      <c r="H663" s="34"/>
      <c r="I663" s="419"/>
      <c r="J663" s="57"/>
      <c r="K663" s="66"/>
      <c r="L663" s="3"/>
      <c r="M663" s="57"/>
    </row>
    <row r="664" spans="1:13" ht="15">
      <c r="A664" s="419"/>
      <c r="B664" s="427"/>
      <c r="C664" s="430"/>
      <c r="D664" s="433"/>
      <c r="E664" s="419"/>
      <c r="F664" s="419"/>
      <c r="G664" s="33" t="s">
        <v>4036</v>
      </c>
      <c r="H664" s="34"/>
      <c r="I664" s="419"/>
      <c r="J664" s="57"/>
      <c r="K664" s="66"/>
      <c r="L664" s="3"/>
      <c r="M664" s="57"/>
    </row>
    <row r="665" spans="1:13" ht="15">
      <c r="A665" s="419"/>
      <c r="B665" s="427"/>
      <c r="C665" s="430"/>
      <c r="D665" s="433"/>
      <c r="E665" s="419"/>
      <c r="F665" s="419"/>
      <c r="G665" s="2" t="s">
        <v>4037</v>
      </c>
      <c r="H665" s="34"/>
      <c r="I665" s="419"/>
      <c r="J665" s="57"/>
      <c r="K665" s="66"/>
      <c r="L665" s="3"/>
      <c r="M665" s="57"/>
    </row>
    <row r="666" spans="1:13" ht="15">
      <c r="A666" s="420"/>
      <c r="B666" s="428"/>
      <c r="C666" s="431"/>
      <c r="D666" s="434"/>
      <c r="E666" s="420"/>
      <c r="F666" s="420"/>
      <c r="G666" s="33" t="s">
        <v>4038</v>
      </c>
      <c r="H666" s="34"/>
      <c r="I666" s="420"/>
      <c r="J666" s="57"/>
      <c r="K666" s="66"/>
      <c r="L666" s="3"/>
      <c r="M666" s="57"/>
    </row>
    <row r="667" spans="1:13" s="67" customFormat="1" ht="15">
      <c r="A667" s="421">
        <v>42</v>
      </c>
      <c r="B667" s="326" t="s">
        <v>2059</v>
      </c>
      <c r="C667" s="2" t="s">
        <v>4803</v>
      </c>
      <c r="D667" s="207">
        <v>18</v>
      </c>
      <c r="E667" s="208">
        <v>1</v>
      </c>
      <c r="F667" s="208">
        <v>0</v>
      </c>
      <c r="G667" s="209" t="s">
        <v>437</v>
      </c>
      <c r="H667" s="38"/>
      <c r="I667" s="208">
        <v>1</v>
      </c>
      <c r="J667" s="210"/>
      <c r="K667" s="211"/>
      <c r="L667" s="267"/>
      <c r="M667" s="68"/>
    </row>
    <row r="668" spans="1:13" s="67" customFormat="1" ht="15">
      <c r="A668" s="421"/>
      <c r="B668" s="326"/>
      <c r="C668" s="2" t="s">
        <v>4765</v>
      </c>
      <c r="D668" s="207">
        <v>18</v>
      </c>
      <c r="E668" s="207">
        <v>1</v>
      </c>
      <c r="F668" s="207">
        <v>1</v>
      </c>
      <c r="G668" s="212" t="s">
        <v>4766</v>
      </c>
      <c r="H668" s="38"/>
      <c r="I668" s="207">
        <v>0</v>
      </c>
      <c r="J668" s="213" t="s">
        <v>4767</v>
      </c>
      <c r="K668" s="207" t="s">
        <v>4740</v>
      </c>
      <c r="L668" s="207" t="s">
        <v>30</v>
      </c>
      <c r="M668" s="68" t="s">
        <v>4806</v>
      </c>
    </row>
    <row r="669" spans="1:13" s="67" customFormat="1" ht="15">
      <c r="A669" s="421"/>
      <c r="B669" s="326"/>
      <c r="C669" s="2" t="s">
        <v>4741</v>
      </c>
      <c r="D669" s="207">
        <v>18</v>
      </c>
      <c r="E669" s="207">
        <v>1</v>
      </c>
      <c r="F669" s="207">
        <v>1</v>
      </c>
      <c r="G669" s="212" t="s">
        <v>4768</v>
      </c>
      <c r="H669" s="38"/>
      <c r="I669" s="207">
        <v>0</v>
      </c>
      <c r="J669" s="213" t="s">
        <v>4769</v>
      </c>
      <c r="K669" s="207" t="s">
        <v>4742</v>
      </c>
      <c r="L669" s="207" t="s">
        <v>605</v>
      </c>
      <c r="M669" s="68"/>
    </row>
    <row r="670" spans="1:13" s="67" customFormat="1" ht="15">
      <c r="A670" s="421"/>
      <c r="B670" s="326"/>
      <c r="C670" s="268" t="s">
        <v>4771</v>
      </c>
      <c r="D670" s="207">
        <v>18</v>
      </c>
      <c r="E670" s="207">
        <v>1</v>
      </c>
      <c r="F670" s="207">
        <v>0</v>
      </c>
      <c r="G670" s="209" t="s">
        <v>437</v>
      </c>
      <c r="H670" s="38"/>
      <c r="I670" s="207">
        <v>1</v>
      </c>
      <c r="J670" s="68"/>
      <c r="K670" s="269"/>
      <c r="L670" s="207"/>
      <c r="M670" s="68"/>
    </row>
    <row r="671" spans="1:13" s="67" customFormat="1" ht="15">
      <c r="A671" s="421"/>
      <c r="B671" s="326"/>
      <c r="C671" s="2" t="s">
        <v>4772</v>
      </c>
      <c r="D671" s="207">
        <v>18</v>
      </c>
      <c r="E671" s="207">
        <v>8</v>
      </c>
      <c r="F671" s="207">
        <v>0</v>
      </c>
      <c r="G671" s="209" t="s">
        <v>437</v>
      </c>
      <c r="H671" s="38"/>
      <c r="I671" s="207">
        <v>8</v>
      </c>
      <c r="J671" s="213"/>
      <c r="K671" s="207"/>
      <c r="L671" s="207"/>
      <c r="M671" s="68"/>
    </row>
    <row r="672" spans="1:13" s="67" customFormat="1" ht="15">
      <c r="A672" s="421"/>
      <c r="B672" s="326"/>
      <c r="C672" s="2" t="s">
        <v>554</v>
      </c>
      <c r="D672" s="207">
        <v>18</v>
      </c>
      <c r="E672" s="207">
        <v>1</v>
      </c>
      <c r="F672" s="207">
        <v>0</v>
      </c>
      <c r="G672" s="209" t="s">
        <v>437</v>
      </c>
      <c r="H672" s="38"/>
      <c r="I672" s="207">
        <v>1</v>
      </c>
      <c r="J672" s="213"/>
      <c r="K672" s="207"/>
      <c r="L672" s="207"/>
      <c r="M672" s="68"/>
    </row>
    <row r="673" spans="1:13" s="67" customFormat="1" ht="15">
      <c r="A673" s="421"/>
      <c r="B673" s="326"/>
      <c r="C673" s="2" t="s">
        <v>907</v>
      </c>
      <c r="D673" s="207">
        <v>18</v>
      </c>
      <c r="E673" s="418">
        <v>28</v>
      </c>
      <c r="F673" s="423">
        <v>15</v>
      </c>
      <c r="G673" s="212" t="s">
        <v>4773</v>
      </c>
      <c r="H673" s="38"/>
      <c r="I673" s="423">
        <v>13</v>
      </c>
      <c r="J673" s="213" t="s">
        <v>4774</v>
      </c>
      <c r="K673" s="207" t="s">
        <v>4743</v>
      </c>
      <c r="L673" s="207" t="s">
        <v>2607</v>
      </c>
      <c r="M673" s="68"/>
    </row>
    <row r="674" spans="1:13" s="67" customFormat="1" ht="15">
      <c r="A674" s="421"/>
      <c r="B674" s="326"/>
      <c r="C674" s="2" t="s">
        <v>907</v>
      </c>
      <c r="D674" s="207">
        <v>18</v>
      </c>
      <c r="E674" s="419"/>
      <c r="F674" s="424"/>
      <c r="G674" s="212" t="s">
        <v>4775</v>
      </c>
      <c r="H674" s="38"/>
      <c r="I674" s="424"/>
      <c r="J674" s="213" t="s">
        <v>4776</v>
      </c>
      <c r="K674" s="207" t="s">
        <v>4744</v>
      </c>
      <c r="L674" s="207" t="s">
        <v>35</v>
      </c>
      <c r="M674" s="68"/>
    </row>
    <row r="675" spans="1:13" s="67" customFormat="1" ht="15">
      <c r="A675" s="421"/>
      <c r="B675" s="326"/>
      <c r="C675" s="2" t="s">
        <v>907</v>
      </c>
      <c r="D675" s="207">
        <v>18</v>
      </c>
      <c r="E675" s="419"/>
      <c r="F675" s="424"/>
      <c r="G675" s="212" t="s">
        <v>4777</v>
      </c>
      <c r="H675" s="38"/>
      <c r="I675" s="424"/>
      <c r="J675" s="213" t="s">
        <v>4778</v>
      </c>
      <c r="K675" s="208" t="s">
        <v>4745</v>
      </c>
      <c r="L675" s="207" t="s">
        <v>1348</v>
      </c>
      <c r="M675" s="68"/>
    </row>
    <row r="676" spans="1:13" s="67" customFormat="1" ht="15">
      <c r="A676" s="421"/>
      <c r="B676" s="326"/>
      <c r="C676" s="2" t="s">
        <v>907</v>
      </c>
      <c r="D676" s="207">
        <v>18</v>
      </c>
      <c r="E676" s="419"/>
      <c r="F676" s="424"/>
      <c r="G676" s="212" t="s">
        <v>4779</v>
      </c>
      <c r="H676" s="38"/>
      <c r="I676" s="424"/>
      <c r="J676" s="213" t="s">
        <v>4780</v>
      </c>
      <c r="K676" s="207" t="s">
        <v>4746</v>
      </c>
      <c r="L676" s="207" t="s">
        <v>1302</v>
      </c>
      <c r="M676" s="68"/>
    </row>
    <row r="677" spans="1:13" s="67" customFormat="1" ht="15">
      <c r="A677" s="421"/>
      <c r="B677" s="326"/>
      <c r="C677" s="2" t="s">
        <v>907</v>
      </c>
      <c r="D677" s="207">
        <v>18</v>
      </c>
      <c r="E677" s="419"/>
      <c r="F677" s="424"/>
      <c r="G677" s="212" t="s">
        <v>4781</v>
      </c>
      <c r="H677" s="38"/>
      <c r="I677" s="424"/>
      <c r="J677" s="213" t="s">
        <v>4782</v>
      </c>
      <c r="K677" s="207">
        <v>3212546460</v>
      </c>
      <c r="L677" s="207"/>
      <c r="M677" s="68"/>
    </row>
    <row r="678" spans="1:13" s="67" customFormat="1" ht="15">
      <c r="A678" s="421"/>
      <c r="B678" s="326"/>
      <c r="C678" s="2" t="s">
        <v>907</v>
      </c>
      <c r="D678" s="207">
        <v>18</v>
      </c>
      <c r="E678" s="419"/>
      <c r="F678" s="424"/>
      <c r="G678" s="212" t="s">
        <v>4783</v>
      </c>
      <c r="H678" s="38"/>
      <c r="I678" s="424"/>
      <c r="J678" s="213" t="s">
        <v>4784</v>
      </c>
      <c r="K678" s="207" t="s">
        <v>4747</v>
      </c>
      <c r="L678" s="207" t="s">
        <v>2654</v>
      </c>
      <c r="M678" s="68"/>
    </row>
    <row r="679" spans="1:13" s="67" customFormat="1" ht="15">
      <c r="A679" s="421"/>
      <c r="B679" s="326"/>
      <c r="C679" s="2" t="s">
        <v>907</v>
      </c>
      <c r="D679" s="207">
        <v>18</v>
      </c>
      <c r="E679" s="419"/>
      <c r="F679" s="424"/>
      <c r="G679" s="212" t="s">
        <v>4785</v>
      </c>
      <c r="H679" s="38"/>
      <c r="I679" s="424"/>
      <c r="J679" s="213" t="s">
        <v>4786</v>
      </c>
      <c r="K679" s="207" t="s">
        <v>4738</v>
      </c>
      <c r="L679" s="207" t="s">
        <v>4748</v>
      </c>
      <c r="M679" s="68"/>
    </row>
    <row r="680" spans="1:13" s="67" customFormat="1" ht="15">
      <c r="A680" s="421"/>
      <c r="B680" s="326"/>
      <c r="C680" s="2" t="s">
        <v>907</v>
      </c>
      <c r="D680" s="207">
        <v>18</v>
      </c>
      <c r="E680" s="419"/>
      <c r="F680" s="424"/>
      <c r="G680" s="212" t="s">
        <v>4787</v>
      </c>
      <c r="H680" s="38"/>
      <c r="I680" s="424"/>
      <c r="J680" s="213" t="s">
        <v>4788</v>
      </c>
      <c r="K680" s="207" t="s">
        <v>4749</v>
      </c>
      <c r="L680" s="207" t="s">
        <v>4738</v>
      </c>
      <c r="M680" s="68"/>
    </row>
    <row r="681" spans="1:13" s="67" customFormat="1" ht="15">
      <c r="A681" s="421"/>
      <c r="B681" s="326"/>
      <c r="C681" s="2" t="s">
        <v>907</v>
      </c>
      <c r="D681" s="207">
        <v>18</v>
      </c>
      <c r="E681" s="419"/>
      <c r="F681" s="424"/>
      <c r="G681" s="212" t="s">
        <v>4789</v>
      </c>
      <c r="H681" s="38"/>
      <c r="I681" s="424"/>
      <c r="J681" s="213" t="s">
        <v>4790</v>
      </c>
      <c r="K681" s="207" t="s">
        <v>4738</v>
      </c>
      <c r="L681" s="207" t="s">
        <v>4738</v>
      </c>
      <c r="M681" s="68"/>
    </row>
    <row r="682" spans="1:13" s="67" customFormat="1" ht="15">
      <c r="A682" s="421"/>
      <c r="B682" s="326"/>
      <c r="C682" s="2" t="s">
        <v>907</v>
      </c>
      <c r="D682" s="207">
        <v>18</v>
      </c>
      <c r="E682" s="419"/>
      <c r="F682" s="424"/>
      <c r="G682" s="212" t="s">
        <v>2674</v>
      </c>
      <c r="H682" s="38"/>
      <c r="I682" s="424"/>
      <c r="J682" s="213" t="s">
        <v>4791</v>
      </c>
      <c r="K682" s="207" t="s">
        <v>4750</v>
      </c>
      <c r="L682" s="207" t="s">
        <v>125</v>
      </c>
      <c r="M682" s="68"/>
    </row>
    <row r="683" spans="1:13" s="67" customFormat="1" ht="15">
      <c r="A683" s="421"/>
      <c r="B683" s="326"/>
      <c r="C683" s="2" t="s">
        <v>907</v>
      </c>
      <c r="D683" s="207">
        <v>18</v>
      </c>
      <c r="E683" s="419"/>
      <c r="F683" s="424"/>
      <c r="G683" s="212" t="s">
        <v>4792</v>
      </c>
      <c r="H683" s="38"/>
      <c r="I683" s="424"/>
      <c r="J683" s="213" t="s">
        <v>4793</v>
      </c>
      <c r="K683" s="207" t="s">
        <v>4738</v>
      </c>
      <c r="L683" s="207" t="s">
        <v>854</v>
      </c>
      <c r="M683" s="68"/>
    </row>
    <row r="684" spans="1:13" s="67" customFormat="1" ht="15">
      <c r="A684" s="421"/>
      <c r="B684" s="326"/>
      <c r="C684" s="2" t="s">
        <v>907</v>
      </c>
      <c r="D684" s="207">
        <v>18</v>
      </c>
      <c r="E684" s="419"/>
      <c r="F684" s="424"/>
      <c r="G684" s="212" t="s">
        <v>4794</v>
      </c>
      <c r="H684" s="38"/>
      <c r="I684" s="424"/>
      <c r="J684" s="213" t="s">
        <v>4795</v>
      </c>
      <c r="K684" s="207">
        <v>3012359717</v>
      </c>
      <c r="L684" s="207" t="s">
        <v>35</v>
      </c>
      <c r="M684" s="68"/>
    </row>
    <row r="685" spans="1:13" s="67" customFormat="1" ht="15">
      <c r="A685" s="421"/>
      <c r="B685" s="326"/>
      <c r="C685" s="2" t="s">
        <v>907</v>
      </c>
      <c r="D685" s="207">
        <v>18</v>
      </c>
      <c r="E685" s="420"/>
      <c r="F685" s="425"/>
      <c r="G685" s="212" t="s">
        <v>4796</v>
      </c>
      <c r="H685" s="38"/>
      <c r="I685" s="425"/>
      <c r="J685" s="213" t="s">
        <v>4797</v>
      </c>
      <c r="K685" s="207" t="s">
        <v>4751</v>
      </c>
      <c r="L685" s="207" t="s">
        <v>2249</v>
      </c>
      <c r="M685" s="68"/>
    </row>
    <row r="686" spans="1:13" s="67" customFormat="1" ht="15">
      <c r="A686" s="421"/>
      <c r="B686" s="326"/>
      <c r="C686" s="2" t="s">
        <v>4798</v>
      </c>
      <c r="D686" s="207">
        <v>18</v>
      </c>
      <c r="E686" s="207">
        <v>1</v>
      </c>
      <c r="F686" s="207">
        <v>0</v>
      </c>
      <c r="G686" s="209" t="s">
        <v>437</v>
      </c>
      <c r="H686" s="38"/>
      <c r="I686" s="207">
        <v>1</v>
      </c>
      <c r="J686" s="68"/>
      <c r="K686" s="269"/>
      <c r="L686" s="207"/>
      <c r="M686" s="68"/>
    </row>
    <row r="687" spans="1:13" s="67" customFormat="1" ht="15">
      <c r="A687" s="421"/>
      <c r="B687" s="326"/>
      <c r="C687" s="2" t="s">
        <v>554</v>
      </c>
      <c r="D687" s="207">
        <v>18</v>
      </c>
      <c r="E687" s="207">
        <v>1</v>
      </c>
      <c r="F687" s="207">
        <v>1</v>
      </c>
      <c r="G687" s="212" t="s">
        <v>4799</v>
      </c>
      <c r="H687" s="38"/>
      <c r="I687" s="207">
        <v>0</v>
      </c>
      <c r="J687" s="68" t="s">
        <v>4800</v>
      </c>
      <c r="K687" s="207" t="s">
        <v>4752</v>
      </c>
      <c r="L687" s="207" t="s">
        <v>125</v>
      </c>
      <c r="M687" s="68"/>
    </row>
    <row r="688" spans="1:13" s="67" customFormat="1" ht="15">
      <c r="A688" s="421"/>
      <c r="B688" s="326"/>
      <c r="C688" s="2" t="s">
        <v>4801</v>
      </c>
      <c r="D688" s="207">
        <v>18</v>
      </c>
      <c r="E688" s="207">
        <v>3</v>
      </c>
      <c r="F688" s="207">
        <v>0</v>
      </c>
      <c r="G688" s="209" t="s">
        <v>437</v>
      </c>
      <c r="H688" s="38"/>
      <c r="I688" s="207">
        <v>3</v>
      </c>
      <c r="J688" s="68"/>
      <c r="K688" s="269"/>
      <c r="L688" s="207"/>
      <c r="M688" s="68"/>
    </row>
    <row r="689" spans="1:13" s="67" customFormat="1" ht="15">
      <c r="A689" s="421"/>
      <c r="B689" s="326"/>
      <c r="C689" s="2" t="s">
        <v>907</v>
      </c>
      <c r="D689" s="207">
        <v>18</v>
      </c>
      <c r="E689" s="207">
        <v>1</v>
      </c>
      <c r="F689" s="207">
        <v>0</v>
      </c>
      <c r="G689" s="209" t="s">
        <v>437</v>
      </c>
      <c r="H689" s="38"/>
      <c r="I689" s="207">
        <v>1</v>
      </c>
      <c r="J689" s="68"/>
      <c r="K689" s="269"/>
      <c r="L689" s="207"/>
      <c r="M689" s="68"/>
    </row>
    <row r="690" spans="1:13" s="67" customFormat="1" ht="15">
      <c r="A690" s="421"/>
      <c r="B690" s="422"/>
      <c r="C690" s="2" t="s">
        <v>907</v>
      </c>
      <c r="D690" s="207">
        <v>18</v>
      </c>
      <c r="E690" s="207">
        <v>2</v>
      </c>
      <c r="F690" s="207">
        <v>0</v>
      </c>
      <c r="G690" s="209" t="s">
        <v>437</v>
      </c>
      <c r="H690" s="38"/>
      <c r="I690" s="207">
        <v>2</v>
      </c>
      <c r="J690" s="68"/>
      <c r="K690" s="269"/>
      <c r="L690" s="207"/>
      <c r="M690" s="68"/>
    </row>
    <row r="691" spans="1:13" ht="21">
      <c r="C691" s="276" t="s">
        <v>4839</v>
      </c>
      <c r="E691" s="276">
        <v>1553</v>
      </c>
      <c r="F691" s="276">
        <f>SUM(F4:F690)</f>
        <v>634</v>
      </c>
      <c r="G691" s="281"/>
      <c r="H691" s="281"/>
      <c r="I691" s="276">
        <f>SUM(I4:I690)</f>
        <v>919</v>
      </c>
    </row>
  </sheetData>
  <mergeCells count="327">
    <mergeCell ref="I2:I3"/>
    <mergeCell ref="J2:J3"/>
    <mergeCell ref="K2:K3"/>
    <mergeCell ref="L2:L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A5:A7"/>
    <mergeCell ref="B5:B7"/>
    <mergeCell ref="B8:B10"/>
    <mergeCell ref="A8:A10"/>
    <mergeCell ref="B11:B13"/>
    <mergeCell ref="A11:A13"/>
    <mergeCell ref="B14:B15"/>
    <mergeCell ref="A14:A15"/>
    <mergeCell ref="B16:B17"/>
    <mergeCell ref="A16:A17"/>
    <mergeCell ref="C20:C23"/>
    <mergeCell ref="D20:D23"/>
    <mergeCell ref="E20:E23"/>
    <mergeCell ref="F20:F23"/>
    <mergeCell ref="I20:I23"/>
    <mergeCell ref="A26:A38"/>
    <mergeCell ref="B26:B38"/>
    <mergeCell ref="C26:C34"/>
    <mergeCell ref="D26:D34"/>
    <mergeCell ref="A18:A25"/>
    <mergeCell ref="B18:B25"/>
    <mergeCell ref="F63:F73"/>
    <mergeCell ref="I63:I73"/>
    <mergeCell ref="C39:C62"/>
    <mergeCell ref="D39:D62"/>
    <mergeCell ref="E39:E62"/>
    <mergeCell ref="E26:E34"/>
    <mergeCell ref="F26:F34"/>
    <mergeCell ref="I26:I34"/>
    <mergeCell ref="C36:C38"/>
    <mergeCell ref="D36:D38"/>
    <mergeCell ref="E36:E38"/>
    <mergeCell ref="F36:F38"/>
    <mergeCell ref="I36:I38"/>
    <mergeCell ref="I117:I121"/>
    <mergeCell ref="A122:A127"/>
    <mergeCell ref="B122:B127"/>
    <mergeCell ref="C122:C127"/>
    <mergeCell ref="D122:D127"/>
    <mergeCell ref="F74:F98"/>
    <mergeCell ref="I74:I98"/>
    <mergeCell ref="A99:A121"/>
    <mergeCell ref="B99:B121"/>
    <mergeCell ref="C101:C115"/>
    <mergeCell ref="D101:D115"/>
    <mergeCell ref="E101:E115"/>
    <mergeCell ref="F101:F115"/>
    <mergeCell ref="I101:I115"/>
    <mergeCell ref="C74:C98"/>
    <mergeCell ref="D74:D98"/>
    <mergeCell ref="E74:E98"/>
    <mergeCell ref="B39:B98"/>
    <mergeCell ref="A39:A98"/>
    <mergeCell ref="F39:F62"/>
    <mergeCell ref="I39:I62"/>
    <mergeCell ref="C63:C73"/>
    <mergeCell ref="D63:D73"/>
    <mergeCell ref="E63:E73"/>
    <mergeCell ref="A128:A162"/>
    <mergeCell ref="B128:B162"/>
    <mergeCell ref="C128:C145"/>
    <mergeCell ref="D128:D145"/>
    <mergeCell ref="E128:E145"/>
    <mergeCell ref="F128:F145"/>
    <mergeCell ref="C117:C121"/>
    <mergeCell ref="D117:D121"/>
    <mergeCell ref="E117:E121"/>
    <mergeCell ref="F117:F121"/>
    <mergeCell ref="I128:I145"/>
    <mergeCell ref="C146:C162"/>
    <mergeCell ref="D146:D162"/>
    <mergeCell ref="E146:E162"/>
    <mergeCell ref="F146:F162"/>
    <mergeCell ref="I146:I162"/>
    <mergeCell ref="E122:E127"/>
    <mergeCell ref="F122:F127"/>
    <mergeCell ref="I122:I127"/>
    <mergeCell ref="A170:A173"/>
    <mergeCell ref="B170:B173"/>
    <mergeCell ref="C170:C173"/>
    <mergeCell ref="D170:D173"/>
    <mergeCell ref="E170:E173"/>
    <mergeCell ref="F163:F165"/>
    <mergeCell ref="I163:I165"/>
    <mergeCell ref="C166:C169"/>
    <mergeCell ref="D166:D169"/>
    <mergeCell ref="E166:E169"/>
    <mergeCell ref="F166:F169"/>
    <mergeCell ref="I166:I169"/>
    <mergeCell ref="A163:A169"/>
    <mergeCell ref="B163:B169"/>
    <mergeCell ref="C163:C165"/>
    <mergeCell ref="D163:D165"/>
    <mergeCell ref="E163:E165"/>
    <mergeCell ref="F176:F178"/>
    <mergeCell ref="I176:I178"/>
    <mergeCell ref="C180:C185"/>
    <mergeCell ref="D180:D185"/>
    <mergeCell ref="E180:E185"/>
    <mergeCell ref="F180:F185"/>
    <mergeCell ref="I180:I185"/>
    <mergeCell ref="F170:F173"/>
    <mergeCell ref="I170:I173"/>
    <mergeCell ref="C174:C175"/>
    <mergeCell ref="D174:D175"/>
    <mergeCell ref="E174:E175"/>
    <mergeCell ref="F174:F175"/>
    <mergeCell ref="I174:I175"/>
    <mergeCell ref="A187:A198"/>
    <mergeCell ref="B187:B195"/>
    <mergeCell ref="C187:C189"/>
    <mergeCell ref="D187:D195"/>
    <mergeCell ref="E187:E189"/>
    <mergeCell ref="C176:C178"/>
    <mergeCell ref="D176:D178"/>
    <mergeCell ref="E176:E178"/>
    <mergeCell ref="A174:A186"/>
    <mergeCell ref="B174:B186"/>
    <mergeCell ref="M190:M195"/>
    <mergeCell ref="B196:B198"/>
    <mergeCell ref="C196:C198"/>
    <mergeCell ref="D196:D198"/>
    <mergeCell ref="E196:E198"/>
    <mergeCell ref="F196:F198"/>
    <mergeCell ref="I196:I198"/>
    <mergeCell ref="F187:F189"/>
    <mergeCell ref="I187:I189"/>
    <mergeCell ref="C190:C195"/>
    <mergeCell ref="E190:E195"/>
    <mergeCell ref="F190:F195"/>
    <mergeCell ref="I190:I195"/>
    <mergeCell ref="C230:C232"/>
    <mergeCell ref="D230:D232"/>
    <mergeCell ref="E230:E232"/>
    <mergeCell ref="F230:F232"/>
    <mergeCell ref="I230:I232"/>
    <mergeCell ref="F199:F218"/>
    <mergeCell ref="I199:I218"/>
    <mergeCell ref="A219:A233"/>
    <mergeCell ref="B219:B233"/>
    <mergeCell ref="C219:C229"/>
    <mergeCell ref="D219:D229"/>
    <mergeCell ref="E219:E229"/>
    <mergeCell ref="F219:F229"/>
    <mergeCell ref="I219:I229"/>
    <mergeCell ref="A199:A218"/>
    <mergeCell ref="B199:B218"/>
    <mergeCell ref="C199:C218"/>
    <mergeCell ref="D199:D218"/>
    <mergeCell ref="E199:E218"/>
    <mergeCell ref="L234:L235"/>
    <mergeCell ref="M234:M235"/>
    <mergeCell ref="C236:C238"/>
    <mergeCell ref="D236:D238"/>
    <mergeCell ref="E236:E238"/>
    <mergeCell ref="F236:F238"/>
    <mergeCell ref="I236:I238"/>
    <mergeCell ref="F234:F235"/>
    <mergeCell ref="G234:G235"/>
    <mergeCell ref="H234:H235"/>
    <mergeCell ref="I234:I235"/>
    <mergeCell ref="J234:J235"/>
    <mergeCell ref="K234:K235"/>
    <mergeCell ref="C234:C235"/>
    <mergeCell ref="D234:D235"/>
    <mergeCell ref="E234:E235"/>
    <mergeCell ref="F239:F240"/>
    <mergeCell ref="I239:I240"/>
    <mergeCell ref="A241:A243"/>
    <mergeCell ref="B241:B243"/>
    <mergeCell ref="C242:C243"/>
    <mergeCell ref="D242:D243"/>
    <mergeCell ref="E242:E243"/>
    <mergeCell ref="F242:F243"/>
    <mergeCell ref="I242:I243"/>
    <mergeCell ref="A234:A240"/>
    <mergeCell ref="B234:B240"/>
    <mergeCell ref="C239:C240"/>
    <mergeCell ref="D239:D240"/>
    <mergeCell ref="E239:E240"/>
    <mergeCell ref="L245:L246"/>
    <mergeCell ref="M245:M246"/>
    <mergeCell ref="A249:A250"/>
    <mergeCell ref="B249:B250"/>
    <mergeCell ref="C249:C250"/>
    <mergeCell ref="D249:D250"/>
    <mergeCell ref="E249:E250"/>
    <mergeCell ref="F249:F250"/>
    <mergeCell ref="I249:I250"/>
    <mergeCell ref="F245:F246"/>
    <mergeCell ref="G245:G246"/>
    <mergeCell ref="H245:H246"/>
    <mergeCell ref="I245:I246"/>
    <mergeCell ref="J245:J246"/>
    <mergeCell ref="K245:K246"/>
    <mergeCell ref="A245:A246"/>
    <mergeCell ref="B245:B246"/>
    <mergeCell ref="C245:C246"/>
    <mergeCell ref="D245:D246"/>
    <mergeCell ref="E245:E246"/>
    <mergeCell ref="A259:A260"/>
    <mergeCell ref="B259:B260"/>
    <mergeCell ref="A262:A406"/>
    <mergeCell ref="B262:B406"/>
    <mergeCell ref="L249:L250"/>
    <mergeCell ref="A252:A255"/>
    <mergeCell ref="B252:B255"/>
    <mergeCell ref="C252:C255"/>
    <mergeCell ref="D252:D255"/>
    <mergeCell ref="E252:E255"/>
    <mergeCell ref="F252:F255"/>
    <mergeCell ref="I252:I255"/>
    <mergeCell ref="C264:C274"/>
    <mergeCell ref="D264:D274"/>
    <mergeCell ref="E264:E274"/>
    <mergeCell ref="F264:F274"/>
    <mergeCell ref="I264:I274"/>
    <mergeCell ref="C275:C278"/>
    <mergeCell ref="D275:D278"/>
    <mergeCell ref="E275:E278"/>
    <mergeCell ref="F275:F278"/>
    <mergeCell ref="I275:I278"/>
    <mergeCell ref="C280:C358"/>
    <mergeCell ref="D280:D358"/>
    <mergeCell ref="E280:E358"/>
    <mergeCell ref="F280:F358"/>
    <mergeCell ref="I280:I358"/>
    <mergeCell ref="C359:C404"/>
    <mergeCell ref="D359:D404"/>
    <mergeCell ref="E359:E404"/>
    <mergeCell ref="F359:F404"/>
    <mergeCell ref="I359:I404"/>
    <mergeCell ref="I410:I432"/>
    <mergeCell ref="C435:C439"/>
    <mergeCell ref="D435:D439"/>
    <mergeCell ref="E435:E439"/>
    <mergeCell ref="F435:F439"/>
    <mergeCell ref="I435:I439"/>
    <mergeCell ref="A407:A440"/>
    <mergeCell ref="B407:B440"/>
    <mergeCell ref="C410:C432"/>
    <mergeCell ref="D410:D432"/>
    <mergeCell ref="E410:E432"/>
    <mergeCell ref="F410:F432"/>
    <mergeCell ref="F441:F450"/>
    <mergeCell ref="I441:I450"/>
    <mergeCell ref="C451:C454"/>
    <mergeCell ref="D451:D454"/>
    <mergeCell ref="E451:E454"/>
    <mergeCell ref="F451:F454"/>
    <mergeCell ref="I451:I454"/>
    <mergeCell ref="A441:A454"/>
    <mergeCell ref="B441:B454"/>
    <mergeCell ref="C441:C450"/>
    <mergeCell ref="D441:D450"/>
    <mergeCell ref="E441:E450"/>
    <mergeCell ref="I455:I506"/>
    <mergeCell ref="C507:C523"/>
    <mergeCell ref="D507:D523"/>
    <mergeCell ref="E507:E523"/>
    <mergeCell ref="F507:F523"/>
    <mergeCell ref="I507:I523"/>
    <mergeCell ref="A455:A533"/>
    <mergeCell ref="B455:B531"/>
    <mergeCell ref="C455:C506"/>
    <mergeCell ref="D455:D506"/>
    <mergeCell ref="E455:E506"/>
    <mergeCell ref="A534:A571"/>
    <mergeCell ref="B534:B571"/>
    <mergeCell ref="C537:C554"/>
    <mergeCell ref="D537:D554"/>
    <mergeCell ref="E537:E554"/>
    <mergeCell ref="C563:C568"/>
    <mergeCell ref="D563:D568"/>
    <mergeCell ref="E563:E568"/>
    <mergeCell ref="F455:F506"/>
    <mergeCell ref="F563:F568"/>
    <mergeCell ref="I563:I568"/>
    <mergeCell ref="C569:C570"/>
    <mergeCell ref="D569:D570"/>
    <mergeCell ref="E569:E570"/>
    <mergeCell ref="F569:F570"/>
    <mergeCell ref="I569:I570"/>
    <mergeCell ref="F537:F554"/>
    <mergeCell ref="I537:I554"/>
    <mergeCell ref="C555:C561"/>
    <mergeCell ref="D555:D561"/>
    <mergeCell ref="E555:E561"/>
    <mergeCell ref="F555:F561"/>
    <mergeCell ref="I555:I561"/>
    <mergeCell ref="F574:F576"/>
    <mergeCell ref="I574:I576"/>
    <mergeCell ref="C578:C579"/>
    <mergeCell ref="D578:D579"/>
    <mergeCell ref="E578:E579"/>
    <mergeCell ref="F578:F579"/>
    <mergeCell ref="I578:I579"/>
    <mergeCell ref="A572:A579"/>
    <mergeCell ref="B572:B579"/>
    <mergeCell ref="C574:C576"/>
    <mergeCell ref="D574:D576"/>
    <mergeCell ref="E574:E576"/>
    <mergeCell ref="F580:F666"/>
    <mergeCell ref="I580:I666"/>
    <mergeCell ref="A667:A690"/>
    <mergeCell ref="B667:B690"/>
    <mergeCell ref="E673:E685"/>
    <mergeCell ref="F673:F685"/>
    <mergeCell ref="I673:I685"/>
    <mergeCell ref="A580:A666"/>
    <mergeCell ref="B580:B666"/>
    <mergeCell ref="C580:C666"/>
    <mergeCell ref="D580:D666"/>
    <mergeCell ref="E580:E666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E5:H9"/>
  <sheetViews>
    <sheetView workbookViewId="0">
      <selection activeCell="F7" sqref="F7"/>
    </sheetView>
  </sheetViews>
  <sheetFormatPr defaultRowHeight="15"/>
  <cols>
    <col min="5" max="5" width="28.28515625" bestFit="1" customWidth="1"/>
    <col min="6" max="6" width="13" customWidth="1"/>
    <col min="7" max="7" width="14.28515625" customWidth="1"/>
    <col min="8" max="8" width="16.7109375" customWidth="1"/>
  </cols>
  <sheetData>
    <row r="5" spans="5:8" ht="21">
      <c r="E5" s="338" t="s">
        <v>4864</v>
      </c>
      <c r="F5" s="338"/>
      <c r="G5" s="338"/>
      <c r="H5" s="338"/>
    </row>
    <row r="6" spans="5:8" ht="36">
      <c r="E6" s="270"/>
      <c r="F6" s="270" t="s">
        <v>4850</v>
      </c>
      <c r="G6" s="270" t="s">
        <v>4851</v>
      </c>
      <c r="H6" s="270" t="s">
        <v>4852</v>
      </c>
    </row>
    <row r="7" spans="5:8" ht="36">
      <c r="E7" s="271" t="s">
        <v>4297</v>
      </c>
      <c r="F7" s="272">
        <v>2236</v>
      </c>
      <c r="G7" s="272">
        <v>365</v>
      </c>
      <c r="H7" s="272">
        <v>1871</v>
      </c>
    </row>
    <row r="8" spans="5:8" ht="36">
      <c r="E8" s="273" t="s">
        <v>4853</v>
      </c>
      <c r="F8" s="272">
        <v>1553</v>
      </c>
      <c r="G8" s="272">
        <v>634</v>
      </c>
      <c r="H8" s="272">
        <v>919</v>
      </c>
    </row>
    <row r="9" spans="5:8" ht="36">
      <c r="E9" s="274" t="s">
        <v>4854</v>
      </c>
      <c r="F9" s="275">
        <f>SUM(F7:F8)</f>
        <v>3789</v>
      </c>
      <c r="G9" s="275">
        <f>SUM(G7:G8)</f>
        <v>999</v>
      </c>
      <c r="H9" s="275">
        <f>SUM(H7:H8)</f>
        <v>2790</v>
      </c>
    </row>
  </sheetData>
  <mergeCells count="1">
    <mergeCell ref="E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Dist HMC</vt:lpstr>
      <vt:lpstr>Inst HMC</vt:lpstr>
      <vt:lpstr>Abstract HMC</vt:lpstr>
      <vt:lpstr>Dist G Cadre</vt:lpstr>
      <vt:lpstr>Inst G Cadre</vt:lpstr>
      <vt:lpstr>Abstact G Cadre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2024-03-04T08:41:48Z</dcterms:modified>
</cp:coreProperties>
</file>